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<sst xmlns="http://schemas.openxmlformats.org/spreadsheetml/2006/main" count="740" uniqueCount="315">
  <si>
    <t>西昌学院2024-2025（1）教材征订表</t>
  </si>
  <si>
    <t>二级学院名称：动物科学学院                        经办人签字（联系电话）：孙才云（15982443810）                                 二级学院教学主管领导签字：黄志秋                                                                                                   征订时间： 年  月 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</si>
  <si>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</si>
  <si>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</si>
  <si>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</si>
  <si>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</si>
  <si>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</si>
  <si>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</si>
  <si>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</si>
  <si>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</si>
  <si>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</si>
  <si>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</si>
  <si>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</si>
  <si>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</si>
  <si>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</si>
  <si>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</si>
  <si>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</si>
  <si>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2021级</t>
  </si>
  <si>
    <t>动物科学1-7班</t>
  </si>
  <si>
    <t>畜牧业经济管理（李清宏主编，第二版）</t>
  </si>
  <si>
    <t>畜牧业经济管理学</t>
  </si>
  <si>
    <t>“十三五规划教材”</t>
  </si>
  <si>
    <t>中国农业出版社</t>
  </si>
  <si>
    <t>李清宏</t>
  </si>
  <si>
    <t>饲草生产学（第二版）</t>
  </si>
  <si>
    <t>饲草生产学</t>
  </si>
  <si>
    <t>9787109219182</t>
  </si>
  <si>
    <t>董宽虎 ，沈益新</t>
  </si>
  <si>
    <t xml:space="preserve">动物医学1-6班、动物科学1-7班、水产养殖学1班 </t>
  </si>
  <si>
    <t>畜产品加工实验指导</t>
  </si>
  <si>
    <t>动物产品加工</t>
  </si>
  <si>
    <t>“十二五规划教材”</t>
  </si>
  <si>
    <t>9787308161756</t>
  </si>
  <si>
    <t>浙江大学</t>
  </si>
  <si>
    <t>任大喜</t>
  </si>
  <si>
    <t>畜产品加工学 双色版 第2版   十二五</t>
  </si>
  <si>
    <t>9787109153110</t>
  </si>
  <si>
    <t>周光宏</t>
  </si>
  <si>
    <t xml:space="preserve">动物医学1-6班、动物科学1-7班、水产养殖学1班  </t>
  </si>
  <si>
    <t>畜产品加工技术</t>
  </si>
  <si>
    <t>“十一五规划教材”</t>
  </si>
  <si>
    <t>西南交通大学出版社</t>
  </si>
  <si>
    <t>林建和</t>
  </si>
  <si>
    <t>市场营销学(第五版)(“十二五”普通高等教育本科规划教材)</t>
  </si>
  <si>
    <t>市场营销</t>
  </si>
  <si>
    <t>7040416046</t>
  </si>
  <si>
    <t>高等教育出版社</t>
  </si>
  <si>
    <t>吴健安</t>
  </si>
  <si>
    <t>饲料资源开发与利用</t>
  </si>
  <si>
    <t>9787030386045</t>
  </si>
  <si>
    <t>科学出版社</t>
  </si>
  <si>
    <t>单安山</t>
  </si>
  <si>
    <t>动物医学1-6班</t>
  </si>
  <si>
    <t>兽医公共卫生学（第三版）</t>
  </si>
  <si>
    <t>兽医公共卫生学</t>
  </si>
  <si>
    <t>9787109261075</t>
  </si>
  <si>
    <t>张彦明</t>
  </si>
  <si>
    <t>特种经济动物生产学</t>
  </si>
  <si>
    <t>特种经济动物养殖学</t>
  </si>
  <si>
    <t>7109082083</t>
  </si>
  <si>
    <t>余四九</t>
  </si>
  <si>
    <t>动物防疫技术</t>
  </si>
  <si>
    <t>畜禽疫病防治技能</t>
  </si>
  <si>
    <t>陆桂平</t>
  </si>
  <si>
    <t>兽医生物制品学（第三版）</t>
  </si>
  <si>
    <t>兽医生物制品学</t>
  </si>
  <si>
    <t xml:space="preserve">9787109201279 </t>
  </si>
  <si>
    <t>姜平</t>
  </si>
  <si>
    <t>水产养殖学1班</t>
  </si>
  <si>
    <t>水草造景艺术：从入门到精通（2015年8月第1版）</t>
  </si>
  <si>
    <t>水族景观规划与设计</t>
  </si>
  <si>
    <t>9787109205741</t>
  </si>
  <si>
    <t>王超</t>
  </si>
  <si>
    <t>水族造景一本通</t>
  </si>
  <si>
    <t>化学工业出版社</t>
  </si>
  <si>
    <t>梁劲、盘育成</t>
  </si>
  <si>
    <t>观赏鱼营养需求与饲料配制技术</t>
  </si>
  <si>
    <t>观赏水生动物饲料配制技术</t>
  </si>
  <si>
    <t>冷向军</t>
  </si>
  <si>
    <t>制药工程1班</t>
  </si>
  <si>
    <t>制药分离工程(十三五规划教材)</t>
  </si>
  <si>
    <t>制药分离工程</t>
  </si>
  <si>
    <t>9787030615510</t>
  </si>
  <si>
    <t>宋航,李华</t>
  </si>
  <si>
    <t>药事管理与法规（第三版）</t>
  </si>
  <si>
    <t>药事管理与法规</t>
  </si>
  <si>
    <t>9787040561159</t>
  </si>
  <si>
    <t>杨世民</t>
  </si>
  <si>
    <t>同步练习题集 药事管理与法规</t>
  </si>
  <si>
    <t>9787117329095</t>
  </si>
  <si>
    <t>人民卫生出版社</t>
  </si>
  <si>
    <t>陈纭</t>
  </si>
  <si>
    <t>药品生产质量管理（第三版）</t>
  </si>
  <si>
    <t>药品生产质量管理</t>
  </si>
  <si>
    <t>9787117258371</t>
  </si>
  <si>
    <t>李洪</t>
  </si>
  <si>
    <t>2022级</t>
  </si>
  <si>
    <t>动物科学1班</t>
  </si>
  <si>
    <t>牛生产学(第三版)</t>
  </si>
  <si>
    <t>牛生产学</t>
  </si>
  <si>
    <t>9787109237742</t>
  </si>
  <si>
    <t>昝林森</t>
  </si>
  <si>
    <t>羊生产学（第三版）</t>
  </si>
  <si>
    <t>羊生产学</t>
  </si>
  <si>
    <t>赵有璋</t>
  </si>
  <si>
    <t>家禽生产学（第二版）</t>
  </si>
  <si>
    <t>家禽生产学</t>
  </si>
  <si>
    <t>7109152854</t>
  </si>
  <si>
    <t>杨宁</t>
  </si>
  <si>
    <t>猪生产学</t>
  </si>
  <si>
    <t>7109077546</t>
  </si>
  <si>
    <t>杨公社</t>
  </si>
  <si>
    <t>动物科学2、3班</t>
  </si>
  <si>
    <t>动物医学1、2班</t>
  </si>
  <si>
    <t>兽医外科与外科手术学</t>
  </si>
  <si>
    <t>兽医外科学及外科手术学</t>
  </si>
  <si>
    <t>7811177855</t>
  </si>
  <si>
    <t>彭广能</t>
  </si>
  <si>
    <t>兽医外科手术学和外科学实验指导</t>
  </si>
  <si>
    <t>兽医外科学及外科手术学实验</t>
  </si>
  <si>
    <t>9787560144214</t>
  </si>
  <si>
    <t>吉林大学出版社</t>
  </si>
  <si>
    <t>周昌芳</t>
  </si>
  <si>
    <t>小动物疾病学（第二版）（21世纪）</t>
  </si>
  <si>
    <t>小动物疾病学</t>
  </si>
  <si>
    <t>“21世纪教材”</t>
  </si>
  <si>
    <t>7109213708</t>
  </si>
  <si>
    <t>侯加法</t>
  </si>
  <si>
    <t>中兽医学实验指导（第二版）（21世纪）</t>
  </si>
  <si>
    <t>中兽医学</t>
  </si>
  <si>
    <t>7109082106</t>
  </si>
  <si>
    <t>钟秀会</t>
  </si>
  <si>
    <t>兽医产科学(精简版第2版普通高等教育农业农村部十三五规划教材)</t>
  </si>
  <si>
    <t>兽医产科学</t>
  </si>
  <si>
    <t>兽医内科学（第四版）（十一五）</t>
  </si>
  <si>
    <t>兽医内科学</t>
  </si>
  <si>
    <t>710951659</t>
  </si>
  <si>
    <t>王建华</t>
  </si>
  <si>
    <t>兽医内科学实验指导</t>
  </si>
  <si>
    <t>兽医内科学实验</t>
  </si>
  <si>
    <t>9787109177499</t>
  </si>
  <si>
    <t>兽医内科学（精简版）</t>
  </si>
  <si>
    <t>9787109277236</t>
  </si>
  <si>
    <t>刘宗平 赵宝玉</t>
  </si>
  <si>
    <t>9787109163256</t>
  </si>
  <si>
    <t>刘钟杰、许剑琴</t>
  </si>
  <si>
    <t>动物医学3班</t>
  </si>
  <si>
    <t>兽医外科与外科手术学实验</t>
  </si>
  <si>
    <t>生物饵料培养学（第二版）</t>
  </si>
  <si>
    <t>生物饵料培养学</t>
  </si>
  <si>
    <t>7109098121</t>
  </si>
  <si>
    <t>成永旭</t>
  </si>
  <si>
    <t>畜牧兽医法规与行政执法</t>
  </si>
  <si>
    <t>畜牧兽医及渔业法规</t>
  </si>
  <si>
    <t>9787109258778</t>
  </si>
  <si>
    <t>韩昌权、张步彩</t>
  </si>
  <si>
    <t>鱼类增养殖学</t>
  </si>
  <si>
    <t>9787109121072</t>
  </si>
  <si>
    <t>申玉春</t>
  </si>
  <si>
    <t>水产动物病害学（第二版）</t>
  </si>
  <si>
    <t>水产动物疾病学II</t>
  </si>
  <si>
    <t>战文斌</t>
  </si>
  <si>
    <t>渔业经济管理学</t>
  </si>
  <si>
    <t>天然药物化学（第8版，十三五）</t>
  </si>
  <si>
    <t>天然药物化学</t>
  </si>
  <si>
    <t>裴月湖、娄红祥</t>
  </si>
  <si>
    <t>制药工程实训（本科中医药学配教）</t>
  </si>
  <si>
    <t>制药工程学</t>
  </si>
  <si>
    <t>王沛</t>
  </si>
  <si>
    <t>药理学（第9版）</t>
  </si>
  <si>
    <t>药理学与毒理学</t>
  </si>
  <si>
    <t>9787117266048</t>
  </si>
  <si>
    <t>杨宝峰、陈建国</t>
  </si>
  <si>
    <t>中药鉴定学</t>
  </si>
  <si>
    <t>9787513234122</t>
  </si>
  <si>
    <t>中国中医药出版社</t>
  </si>
  <si>
    <t>康廷国</t>
  </si>
  <si>
    <t>制药设备与车间设计</t>
  </si>
  <si>
    <t>9787521424805</t>
  </si>
  <si>
    <t>中国医药科技出版社</t>
  </si>
  <si>
    <t>刘永忠</t>
  </si>
  <si>
    <t>中药材鉴定图典</t>
  </si>
  <si>
    <t>9787533556075</t>
  </si>
  <si>
    <t>福建科学技术出版社</t>
  </si>
  <si>
    <t>赵中振，陈虎彪</t>
  </si>
  <si>
    <t>9787122244697</t>
  </si>
  <si>
    <t>王志祥</t>
  </si>
  <si>
    <t>制药过程安全与环保</t>
  </si>
  <si>
    <t>9787122297631</t>
  </si>
  <si>
    <t>陈甫雪</t>
  </si>
  <si>
    <t>毒理学基础（第7版）</t>
  </si>
  <si>
    <t>9787117246330</t>
  </si>
  <si>
    <t>王心如</t>
  </si>
  <si>
    <t>2023级</t>
  </si>
  <si>
    <t>《动物营养学》（第四版）（十一五，十二五，十三五）</t>
  </si>
  <si>
    <t>动物营养学</t>
  </si>
  <si>
    <t>978-7-109-26516-5</t>
  </si>
  <si>
    <t>陈代文、余冰</t>
  </si>
  <si>
    <t>《饲料分析及饲料质量检测技术》(第五版)（十一五，十二五，十三五）</t>
  </si>
  <si>
    <t>9787565524752</t>
  </si>
  <si>
    <t>中国农业大学出版社</t>
  </si>
  <si>
    <t>张丽英</t>
  </si>
  <si>
    <t>微生物学与免疫学</t>
  </si>
  <si>
    <t>畜牧微生物学</t>
  </si>
  <si>
    <t>周长林</t>
  </si>
  <si>
    <t>《动物遗传学》第四版</t>
  </si>
  <si>
    <t>动物遗传学</t>
  </si>
  <si>
    <t>9787109270534</t>
  </si>
  <si>
    <t>赵兴波</t>
  </si>
  <si>
    <t>家畜育种学(第二版)（“十三五”规划教材）</t>
  </si>
  <si>
    <t>动物育种学</t>
  </si>
  <si>
    <t>9787109247888</t>
  </si>
  <si>
    <t>刘榜</t>
  </si>
  <si>
    <t>动物育种学实验教程</t>
  </si>
  <si>
    <t>9787811171570</t>
  </si>
  <si>
    <t>刘文忠,徐银</t>
  </si>
  <si>
    <t>兽医微生物及免疫学</t>
  </si>
  <si>
    <t>兽医病理学（第三版）</t>
  </si>
  <si>
    <t>兽医病理学</t>
  </si>
  <si>
    <t>7565505065</t>
  </si>
  <si>
    <t>中国农大出版社</t>
  </si>
  <si>
    <t>赵德明</t>
  </si>
  <si>
    <t>兽医临床诊断学（十三五）</t>
  </si>
  <si>
    <t>兽医临床诊断学</t>
  </si>
  <si>
    <t>9787109290549</t>
  </si>
  <si>
    <t>王俊东,刘宗平</t>
  </si>
  <si>
    <t>兽医药理学（第三版）</t>
  </si>
  <si>
    <t>兽医药理及毒理学</t>
  </si>
  <si>
    <t>9787109134096</t>
  </si>
  <si>
    <t>陈杖榴</t>
  </si>
  <si>
    <t>药物毒理学（第四版）</t>
  </si>
  <si>
    <t>9787117223713</t>
  </si>
  <si>
    <t>楼宜嘉</t>
  </si>
  <si>
    <t>兽医药理学实验指导（第二版）</t>
  </si>
  <si>
    <t>兽医药理及毒理学实验</t>
  </si>
  <si>
    <t>9787109235687</t>
  </si>
  <si>
    <t>曾振灵</t>
  </si>
  <si>
    <t>养殖水环境化学</t>
  </si>
  <si>
    <t>7987109085817</t>
  </si>
  <si>
    <t>雷衍之</t>
  </si>
  <si>
    <t>养殖水环境化学实验（第二版）</t>
  </si>
  <si>
    <t>养殖水环境化学实验</t>
  </si>
  <si>
    <t>9787109271005</t>
  </si>
  <si>
    <t>杨凤</t>
  </si>
  <si>
    <t>水生生物学（第二版）</t>
  </si>
  <si>
    <t>水生生物学</t>
  </si>
  <si>
    <t>9787109209480</t>
  </si>
  <si>
    <t>赵文</t>
  </si>
  <si>
    <t>水产微生物学实验</t>
  </si>
  <si>
    <t>9787569712797</t>
  </si>
  <si>
    <t>西南大学出版社</t>
  </si>
  <si>
    <t>李艳红</t>
  </si>
  <si>
    <t>水产动物育种学（第二版，十三五规划）</t>
  </si>
  <si>
    <t>水产动物育种学</t>
  </si>
  <si>
    <t>9787109172937</t>
  </si>
  <si>
    <t>范兆廷</t>
  </si>
  <si>
    <t>水产动物遗传育种学实验指导</t>
  </si>
  <si>
    <t>水产动物育种学实习</t>
  </si>
  <si>
    <t>9787511610119</t>
  </si>
  <si>
    <t>中国农业科学技术出版社</t>
  </si>
  <si>
    <t>李雅娟</t>
  </si>
  <si>
    <t>水产微生物学</t>
  </si>
  <si>
    <t>9787109233607</t>
  </si>
  <si>
    <t>肖克宇</t>
  </si>
  <si>
    <t>制药工程1、2班</t>
  </si>
  <si>
    <t>物理化学（第二版）</t>
  </si>
  <si>
    <t>物理化学</t>
  </si>
  <si>
    <t>葛华才、袁高清、张保安、王黎明</t>
  </si>
  <si>
    <t>大学物理第2版（上）(第二版）</t>
  </si>
  <si>
    <t>大学物理B</t>
  </si>
  <si>
    <t>高教出版社</t>
  </si>
  <si>
    <t>廖旭、范云霞</t>
  </si>
  <si>
    <t>大学物理第2版（下）（第二版）</t>
  </si>
  <si>
    <t>邝向军等</t>
  </si>
  <si>
    <t>生物化学</t>
  </si>
  <si>
    <t>9787117220262</t>
  </si>
  <si>
    <t>姚文兵</t>
  </si>
  <si>
    <t>32</t>
  </si>
  <si>
    <t>药物化学（十三五）</t>
  </si>
  <si>
    <t>药物化学</t>
  </si>
  <si>
    <t>7117221511</t>
  </si>
  <si>
    <t>尤启东</t>
  </si>
  <si>
    <t>中医基础理论</t>
  </si>
  <si>
    <t>张光霁</t>
  </si>
  <si>
    <t>药物化学学习指导与习题集（第2版）</t>
  </si>
  <si>
    <t>9787117090292</t>
  </si>
  <si>
    <t>徐正</t>
  </si>
  <si>
    <t>药物化学实验指导</t>
  </si>
  <si>
    <t>药物化学实验</t>
  </si>
  <si>
    <t>9787506779289</t>
  </si>
  <si>
    <t>李柱来、孟繁浩</t>
  </si>
  <si>
    <t>概率论与数理统计</t>
  </si>
  <si>
    <t>概率统计B</t>
  </si>
  <si>
    <t>东北大学出版社</t>
  </si>
  <si>
    <t>胡青龙</t>
  </si>
  <si>
    <t>1</t>
  </si>
  <si>
    <t>23级各专业</t>
  </si>
  <si>
    <t>《创业基础（第3版）》</t>
  </si>
  <si>
    <t>大学生创新创业基础</t>
  </si>
  <si>
    <t>清华大学出版社</t>
  </si>
  <si>
    <t>李家华、张玉利、雷家骕、董青春、王艳茹、葛建新</t>
  </si>
  <si>
    <t>2024级</t>
  </si>
  <si>
    <t>24级各专业</t>
  </si>
  <si>
    <t>《大学生职业生涯规划与就业创业指导》</t>
  </si>
  <si>
    <t>南方出版社</t>
  </si>
  <si>
    <t>阮学勇、张炜、侯济民</t>
  </si>
  <si>
    <t xml:space="preserve">《大学生安全教育》           </t>
  </si>
  <si>
    <t>大学生安全教育</t>
  </si>
  <si>
    <t>同济大学出版社</t>
  </si>
  <si>
    <t>张炜、胡峡、胡映</t>
  </si>
  <si>
    <t xml:space="preserve">《新编大学生军事理论与训练教程：微课版》     </t>
  </si>
  <si>
    <t>大学生军事理论</t>
  </si>
  <si>
    <t xml:space="preserve">国防科技大学出版社      </t>
  </si>
  <si>
    <t xml:space="preserve">肖占中      </t>
  </si>
  <si>
    <t xml:space="preserve"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</si>
</sst>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);[Red]\(0.00\)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Microsoft YaHei"/>
      <charset val="134"/>
    </font>
    <font>
      <sz val="11"/>
      <color theme="1"/>
      <name val="Microsoft YaHei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78" fontId="4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https://book.jd.com/publish/&#21270;&#23398;&#24037;&#19994;&#20986;&#29256;&#31038;_1.html" TargetMode="External"/><Relationship Id="rId4" Type="http://schemas.openxmlformats.org/officeDocument/2006/relationships/hyperlink" Target="http://search.dangdang.com/?key3=&#65533;&#65533;&#65533;&#65533;&#65533;&#65533;&#65533;&#65533;&#65533;&#65533;&#65533;&#65533;&#65533;&#65533;&amp;medium=01&amp;category_path=01.00.00.00.00.00" TargetMode="External"/><Relationship Id="rId3" Type="http://schemas.openxmlformats.org/officeDocument/2006/relationships/hyperlink" Target="https://book.jd.com/writer/&#20313;&#22235;&#20061;_1.html" TargetMode="External"/><Relationship Id="rId2" Type="http://schemas.openxmlformats.org/officeDocument/2006/relationships/hyperlink" Target="https://book.jd.com/publish/&#20013;&#22269;&#20892;&#19994;&#20986;&#29256;&#31038;_1.html" TargetMode="External"/><Relationship Id="rId1" Type="http://schemas.openxmlformats.org/officeDocument/2006/relationships/hyperlink" Target="https://book.jd.com/writer/&#20219;&#22823;&#21916;&#38472;&#26377;&#20142;..._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8"/>
  <sheetViews>
    <sheetView tabSelected="1" topLeftCell="E19" workbookViewId="0">
      <selection activeCell="M97" sqref="M97"/>
    </sheetView>
  </sheetViews>
  <sheetFormatPr defaultColWidth="9" defaultRowHeight="14.4"/>
  <cols>
    <col min="1" max="1" width="8.77777777777778" style="2" customWidth="1"/>
    <col min="2" max="2" width="7.66666666666667" style="3" customWidth="1"/>
    <col min="3" max="3" width="15.2222222222222" style="3" customWidth="1"/>
    <col min="4" max="4" width="42.8888888888889" style="4" customWidth="1"/>
    <col min="5" max="5" width="29.8888888888889" style="4" customWidth="1"/>
    <col min="6" max="6" width="20.8888888888889" style="4" customWidth="1"/>
    <col min="7" max="7" width="17.4444444444444" style="4" customWidth="1"/>
    <col min="8" max="8" width="23.2222222222222" style="4" customWidth="1"/>
    <col min="9" max="9" width="28.5555555555556" style="4" customWidth="1"/>
    <col min="10" max="10" width="10.2222222222222" style="4" customWidth="1"/>
    <col min="11" max="11" width="12.1111111111111" style="4" customWidth="1"/>
    <col min="12" max="12" width="10.3333333333333" style="4" customWidth="1"/>
    <col min="13" max="13" width="14.7777777777778" style="4" customWidth="1"/>
    <col min="14" max="14" width="23" style="4" customWidth="1"/>
    <col min="15" max="15" width="35.3796296296296" style="4" customWidth="1"/>
    <col min="16" max="16384" width="9" style="4"/>
  </cols>
  <sheetData>
    <row r="1" ht="14.25" customHeight="1" spans="3:15"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38.75" customHeight="1" spans="2:1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.5" customHeight="1" spans="2:15">
      <c r="B3" s="7" t="s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ht="31.25" customHeight="1" spans="1:15">
      <c r="A4" s="8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</row>
    <row r="5" s="1" customFormat="1" spans="1:15">
      <c r="A5" s="8">
        <v>1</v>
      </c>
      <c r="B5" s="8" t="s">
        <v>17</v>
      </c>
      <c r="C5" s="8" t="s">
        <v>18</v>
      </c>
      <c r="D5" s="10" t="s">
        <v>19</v>
      </c>
      <c r="E5" s="8" t="s">
        <v>20</v>
      </c>
      <c r="F5" s="11" t="s">
        <v>21</v>
      </c>
      <c r="G5" s="12">
        <v>9787109243804</v>
      </c>
      <c r="H5" s="10" t="s">
        <v>22</v>
      </c>
      <c r="I5" s="10" t="s">
        <v>23</v>
      </c>
      <c r="J5" s="25">
        <v>36.5</v>
      </c>
      <c r="K5" s="10">
        <v>38</v>
      </c>
      <c r="L5" s="10">
        <v>2</v>
      </c>
      <c r="M5" s="10">
        <f>K5+L5</f>
        <v>40</v>
      </c>
      <c r="N5" s="8"/>
      <c r="O5" s="8"/>
    </row>
    <row r="6" s="1" customFormat="1" spans="1:15">
      <c r="A6" s="8">
        <v>2</v>
      </c>
      <c r="B6" s="8" t="s">
        <v>17</v>
      </c>
      <c r="C6" s="10" t="s">
        <v>18</v>
      </c>
      <c r="D6" s="13" t="s">
        <v>24</v>
      </c>
      <c r="E6" s="8" t="s">
        <v>25</v>
      </c>
      <c r="F6" s="8" t="s">
        <v>21</v>
      </c>
      <c r="G6" s="14" t="s">
        <v>26</v>
      </c>
      <c r="H6" s="13" t="s">
        <v>22</v>
      </c>
      <c r="I6" s="13" t="s">
        <v>27</v>
      </c>
      <c r="J6" s="26">
        <v>42</v>
      </c>
      <c r="K6" s="13">
        <v>40</v>
      </c>
      <c r="L6" s="13">
        <v>3</v>
      </c>
      <c r="M6" s="10">
        <f>K6+L6</f>
        <v>43</v>
      </c>
      <c r="N6" s="8"/>
      <c r="O6" s="8"/>
    </row>
    <row r="7" s="1" customFormat="1" ht="32.4" spans="1:15">
      <c r="A7" s="8">
        <v>3</v>
      </c>
      <c r="B7" s="8" t="s">
        <v>17</v>
      </c>
      <c r="C7" s="15" t="s">
        <v>28</v>
      </c>
      <c r="D7" s="10" t="s">
        <v>29</v>
      </c>
      <c r="E7" s="8" t="s">
        <v>30</v>
      </c>
      <c r="F7" s="8" t="s">
        <v>31</v>
      </c>
      <c r="G7" s="12" t="s">
        <v>32</v>
      </c>
      <c r="H7" s="10" t="s">
        <v>33</v>
      </c>
      <c r="I7" s="16" t="s">
        <v>34</v>
      </c>
      <c r="J7" s="25">
        <v>29.5</v>
      </c>
      <c r="K7" s="10">
        <v>0</v>
      </c>
      <c r="L7" s="10">
        <v>3</v>
      </c>
      <c r="M7" s="10">
        <f>K7+L7</f>
        <v>3</v>
      </c>
      <c r="N7" s="8"/>
      <c r="O7" s="8"/>
    </row>
    <row r="8" s="1" customFormat="1" ht="32.4" spans="1:15">
      <c r="A8" s="8">
        <v>4</v>
      </c>
      <c r="B8" s="8" t="s">
        <v>17</v>
      </c>
      <c r="C8" s="15" t="s">
        <v>28</v>
      </c>
      <c r="D8" s="10" t="s">
        <v>35</v>
      </c>
      <c r="E8" s="8" t="s">
        <v>30</v>
      </c>
      <c r="F8" s="8" t="s">
        <v>31</v>
      </c>
      <c r="G8" s="12" t="s">
        <v>36</v>
      </c>
      <c r="H8" s="16" t="s">
        <v>22</v>
      </c>
      <c r="I8" s="10" t="s">
        <v>37</v>
      </c>
      <c r="J8" s="25">
        <v>53.8</v>
      </c>
      <c r="K8" s="10">
        <v>0</v>
      </c>
      <c r="L8" s="10">
        <v>2</v>
      </c>
      <c r="M8" s="10">
        <f>K8+L8</f>
        <v>2</v>
      </c>
      <c r="N8" s="8"/>
      <c r="O8" s="17"/>
    </row>
    <row r="9" s="1" customFormat="1" ht="32.4" spans="1:15">
      <c r="A9" s="8">
        <v>5</v>
      </c>
      <c r="B9" s="8" t="s">
        <v>17</v>
      </c>
      <c r="C9" s="15" t="s">
        <v>38</v>
      </c>
      <c r="D9" s="10" t="s">
        <v>39</v>
      </c>
      <c r="E9" s="17" t="s">
        <v>39</v>
      </c>
      <c r="F9" s="17" t="s">
        <v>40</v>
      </c>
      <c r="G9" s="12">
        <v>9787564367756</v>
      </c>
      <c r="H9" s="16" t="s">
        <v>41</v>
      </c>
      <c r="I9" s="10" t="s">
        <v>42</v>
      </c>
      <c r="J9" s="25">
        <v>36</v>
      </c>
      <c r="K9" s="10">
        <v>0</v>
      </c>
      <c r="L9" s="10">
        <v>2</v>
      </c>
      <c r="M9" s="10">
        <f>K9+L9</f>
        <v>2</v>
      </c>
      <c r="N9" s="17"/>
      <c r="O9" s="17"/>
    </row>
    <row r="10" s="1" customFormat="1" ht="32.4" spans="1:15">
      <c r="A10" s="8">
        <v>6</v>
      </c>
      <c r="B10" s="8" t="s">
        <v>17</v>
      </c>
      <c r="C10" s="15" t="s">
        <v>28</v>
      </c>
      <c r="D10" s="15" t="s">
        <v>43</v>
      </c>
      <c r="E10" s="17" t="s">
        <v>44</v>
      </c>
      <c r="F10" s="17" t="s">
        <v>31</v>
      </c>
      <c r="G10" s="12" t="s">
        <v>45</v>
      </c>
      <c r="H10" s="10" t="s">
        <v>46</v>
      </c>
      <c r="I10" s="10" t="s">
        <v>47</v>
      </c>
      <c r="J10" s="25">
        <v>39.8</v>
      </c>
      <c r="K10" s="10">
        <v>0</v>
      </c>
      <c r="L10" s="10">
        <v>2</v>
      </c>
      <c r="M10" s="10">
        <f>K10+L10</f>
        <v>2</v>
      </c>
      <c r="N10" s="17"/>
      <c r="O10" s="17"/>
    </row>
    <row r="11" s="1" customFormat="1" ht="32.4" spans="1:15">
      <c r="A11" s="8">
        <v>7</v>
      </c>
      <c r="B11" s="8" t="s">
        <v>17</v>
      </c>
      <c r="C11" s="15" t="s">
        <v>28</v>
      </c>
      <c r="D11" s="10" t="s">
        <v>48</v>
      </c>
      <c r="E11" s="17" t="s">
        <v>48</v>
      </c>
      <c r="F11" s="17" t="s">
        <v>40</v>
      </c>
      <c r="G11" s="12" t="s">
        <v>49</v>
      </c>
      <c r="H11" s="10" t="s">
        <v>50</v>
      </c>
      <c r="I11" s="10" t="s">
        <v>51</v>
      </c>
      <c r="J11" s="25">
        <v>150</v>
      </c>
      <c r="K11" s="10">
        <v>0</v>
      </c>
      <c r="L11" s="10">
        <v>2</v>
      </c>
      <c r="M11" s="10">
        <f>K11+L11</f>
        <v>2</v>
      </c>
      <c r="N11" s="17"/>
      <c r="O11" s="17"/>
    </row>
    <row r="12" s="1" customFormat="1" spans="1:15">
      <c r="A12" s="8">
        <v>8</v>
      </c>
      <c r="B12" s="8" t="s">
        <v>17</v>
      </c>
      <c r="C12" s="15" t="s">
        <v>52</v>
      </c>
      <c r="D12" s="13" t="s">
        <v>53</v>
      </c>
      <c r="E12" s="17" t="s">
        <v>54</v>
      </c>
      <c r="F12" s="17" t="s">
        <v>21</v>
      </c>
      <c r="G12" s="14" t="s">
        <v>55</v>
      </c>
      <c r="H12" s="13" t="s">
        <v>22</v>
      </c>
      <c r="I12" s="13" t="s">
        <v>56</v>
      </c>
      <c r="J12" s="26">
        <v>68.5</v>
      </c>
      <c r="K12" s="13">
        <v>23</v>
      </c>
      <c r="L12" s="13">
        <v>2</v>
      </c>
      <c r="M12" s="10">
        <f>K12+L12</f>
        <v>25</v>
      </c>
      <c r="N12" s="17"/>
      <c r="O12" s="17"/>
    </row>
    <row r="13" s="1" customFormat="1" spans="1:15">
      <c r="A13" s="8">
        <v>9</v>
      </c>
      <c r="B13" s="8" t="s">
        <v>17</v>
      </c>
      <c r="C13" s="15" t="s">
        <v>52</v>
      </c>
      <c r="D13" s="13" t="s">
        <v>57</v>
      </c>
      <c r="E13" s="17" t="s">
        <v>58</v>
      </c>
      <c r="F13" s="17" t="s">
        <v>21</v>
      </c>
      <c r="G13" s="14" t="s">
        <v>59</v>
      </c>
      <c r="H13" s="13" t="s">
        <v>22</v>
      </c>
      <c r="I13" s="13" t="s">
        <v>60</v>
      </c>
      <c r="J13" s="26">
        <v>33.4</v>
      </c>
      <c r="K13" s="13">
        <v>24</v>
      </c>
      <c r="L13" s="13">
        <v>2</v>
      </c>
      <c r="M13" s="10">
        <f>K13+L13</f>
        <v>26</v>
      </c>
      <c r="N13" s="17"/>
      <c r="O13" s="17"/>
    </row>
    <row r="14" s="1" customFormat="1" spans="1:15">
      <c r="A14" s="8">
        <v>10</v>
      </c>
      <c r="B14" s="8" t="s">
        <v>17</v>
      </c>
      <c r="C14" s="15" t="s">
        <v>52</v>
      </c>
      <c r="D14" s="13" t="s">
        <v>61</v>
      </c>
      <c r="E14" s="17" t="s">
        <v>62</v>
      </c>
      <c r="F14" s="17" t="s">
        <v>21</v>
      </c>
      <c r="G14" s="18">
        <v>9787109149083</v>
      </c>
      <c r="H14" s="13" t="s">
        <v>22</v>
      </c>
      <c r="I14" s="13" t="s">
        <v>63</v>
      </c>
      <c r="J14" s="26">
        <v>26.8</v>
      </c>
      <c r="K14" s="13">
        <v>0</v>
      </c>
      <c r="L14" s="13">
        <v>2</v>
      </c>
      <c r="M14" s="10">
        <v>2</v>
      </c>
      <c r="N14" s="17"/>
      <c r="O14" s="17"/>
    </row>
    <row r="15" s="1" customFormat="1" spans="1:15">
      <c r="A15" s="8">
        <v>11</v>
      </c>
      <c r="B15" s="8" t="s">
        <v>17</v>
      </c>
      <c r="C15" s="15" t="s">
        <v>52</v>
      </c>
      <c r="D15" s="13" t="s">
        <v>64</v>
      </c>
      <c r="E15" s="17" t="s">
        <v>65</v>
      </c>
      <c r="F15" s="17" t="s">
        <v>21</v>
      </c>
      <c r="G15" s="14" t="s">
        <v>66</v>
      </c>
      <c r="H15" s="13" t="s">
        <v>22</v>
      </c>
      <c r="I15" s="13" t="s">
        <v>67</v>
      </c>
      <c r="J15" s="26">
        <v>53.5</v>
      </c>
      <c r="K15" s="13">
        <v>23</v>
      </c>
      <c r="L15" s="13">
        <v>2</v>
      </c>
      <c r="M15" s="10">
        <f>K15+L15</f>
        <v>25</v>
      </c>
      <c r="N15" s="17"/>
      <c r="O15" s="17"/>
    </row>
    <row r="16" s="1" customFormat="1" ht="21.6" spans="1:15">
      <c r="A16" s="8">
        <v>12</v>
      </c>
      <c r="B16" s="8" t="s">
        <v>17</v>
      </c>
      <c r="C16" s="10" t="s">
        <v>68</v>
      </c>
      <c r="D16" s="19" t="s">
        <v>69</v>
      </c>
      <c r="E16" s="20" t="s">
        <v>70</v>
      </c>
      <c r="F16" s="17" t="s">
        <v>21</v>
      </c>
      <c r="G16" s="14" t="s">
        <v>71</v>
      </c>
      <c r="H16" s="13" t="s">
        <v>22</v>
      </c>
      <c r="I16" s="13" t="s">
        <v>72</v>
      </c>
      <c r="J16" s="26">
        <v>68</v>
      </c>
      <c r="K16" s="13">
        <v>11</v>
      </c>
      <c r="L16" s="13">
        <v>1</v>
      </c>
      <c r="M16" s="10">
        <f t="shared" ref="M16:M67" si="0">K16+L16</f>
        <v>12</v>
      </c>
      <c r="N16" s="17"/>
      <c r="O16" s="17"/>
    </row>
    <row r="17" s="1" customFormat="1" spans="1:15">
      <c r="A17" s="8">
        <v>13</v>
      </c>
      <c r="B17" s="8" t="s">
        <v>17</v>
      </c>
      <c r="C17" s="10" t="s">
        <v>68</v>
      </c>
      <c r="D17" s="13" t="s">
        <v>73</v>
      </c>
      <c r="E17" s="20" t="s">
        <v>70</v>
      </c>
      <c r="F17" s="17" t="s">
        <v>21</v>
      </c>
      <c r="G17" s="14">
        <v>9787122429704</v>
      </c>
      <c r="H17" s="13" t="s">
        <v>74</v>
      </c>
      <c r="I17" s="13" t="s">
        <v>75</v>
      </c>
      <c r="J17" s="26">
        <v>78</v>
      </c>
      <c r="K17" s="13">
        <v>11</v>
      </c>
      <c r="L17" s="13">
        <v>1</v>
      </c>
      <c r="M17" s="10">
        <f t="shared" si="0"/>
        <v>12</v>
      </c>
      <c r="N17" s="17"/>
      <c r="O17" s="17"/>
    </row>
    <row r="18" s="1" customFormat="1" spans="1:15">
      <c r="A18" s="8">
        <v>14</v>
      </c>
      <c r="B18" s="8" t="s">
        <v>17</v>
      </c>
      <c r="C18" s="10" t="s">
        <v>68</v>
      </c>
      <c r="D18" s="13" t="s">
        <v>76</v>
      </c>
      <c r="E18" s="21" t="s">
        <v>77</v>
      </c>
      <c r="F18" s="17" t="s">
        <v>21</v>
      </c>
      <c r="G18" s="14">
        <v>9787122292926</v>
      </c>
      <c r="H18" s="13" t="s">
        <v>74</v>
      </c>
      <c r="I18" s="13" t="s">
        <v>78</v>
      </c>
      <c r="J18" s="26">
        <v>38</v>
      </c>
      <c r="K18" s="13">
        <v>9</v>
      </c>
      <c r="L18" s="13">
        <v>1</v>
      </c>
      <c r="M18" s="10">
        <f t="shared" si="0"/>
        <v>10</v>
      </c>
      <c r="N18" s="17"/>
      <c r="O18" s="17"/>
    </row>
    <row r="19" s="1" customFormat="1" spans="1:15">
      <c r="A19" s="8">
        <v>15</v>
      </c>
      <c r="B19" s="8" t="s">
        <v>17</v>
      </c>
      <c r="C19" s="10" t="s">
        <v>79</v>
      </c>
      <c r="D19" s="13" t="s">
        <v>80</v>
      </c>
      <c r="E19" s="17" t="s">
        <v>81</v>
      </c>
      <c r="F19" s="17" t="s">
        <v>21</v>
      </c>
      <c r="G19" s="14" t="s">
        <v>82</v>
      </c>
      <c r="H19" s="13" t="s">
        <v>50</v>
      </c>
      <c r="I19" s="13" t="s">
        <v>83</v>
      </c>
      <c r="J19" s="26">
        <v>79.8</v>
      </c>
      <c r="K19" s="27">
        <v>6</v>
      </c>
      <c r="L19" s="13">
        <v>1</v>
      </c>
      <c r="M19" s="10">
        <f t="shared" si="0"/>
        <v>7</v>
      </c>
      <c r="N19" s="17"/>
      <c r="O19" s="17"/>
    </row>
    <row r="20" s="1" customFormat="1" spans="1:15">
      <c r="A20" s="8">
        <v>16</v>
      </c>
      <c r="B20" s="8" t="s">
        <v>17</v>
      </c>
      <c r="C20" s="10" t="s">
        <v>79</v>
      </c>
      <c r="D20" s="13" t="s">
        <v>84</v>
      </c>
      <c r="E20" s="17" t="s">
        <v>85</v>
      </c>
      <c r="F20" s="17" t="s">
        <v>21</v>
      </c>
      <c r="G20" s="14" t="s">
        <v>86</v>
      </c>
      <c r="H20" s="13" t="s">
        <v>46</v>
      </c>
      <c r="I20" s="13" t="s">
        <v>87</v>
      </c>
      <c r="J20" s="26">
        <v>55</v>
      </c>
      <c r="K20" s="27">
        <v>6</v>
      </c>
      <c r="L20" s="13">
        <v>1</v>
      </c>
      <c r="M20" s="10">
        <f t="shared" si="0"/>
        <v>7</v>
      </c>
      <c r="N20" s="17"/>
      <c r="O20" s="17"/>
    </row>
    <row r="21" s="1" customFormat="1" spans="1:15">
      <c r="A21" s="8">
        <v>17</v>
      </c>
      <c r="B21" s="8" t="s">
        <v>17</v>
      </c>
      <c r="C21" s="10" t="s">
        <v>79</v>
      </c>
      <c r="D21" s="13" t="s">
        <v>88</v>
      </c>
      <c r="E21" s="17" t="s">
        <v>85</v>
      </c>
      <c r="F21" s="17" t="s">
        <v>21</v>
      </c>
      <c r="G21" s="14" t="s">
        <v>89</v>
      </c>
      <c r="H21" s="13" t="s">
        <v>90</v>
      </c>
      <c r="I21" s="13" t="s">
        <v>91</v>
      </c>
      <c r="J21" s="26">
        <v>68</v>
      </c>
      <c r="K21" s="27">
        <v>52</v>
      </c>
      <c r="L21" s="13">
        <v>1</v>
      </c>
      <c r="M21" s="10">
        <f t="shared" si="0"/>
        <v>53</v>
      </c>
      <c r="N21" s="17"/>
      <c r="O21" s="17"/>
    </row>
    <row r="22" s="1" customFormat="1" spans="1:15">
      <c r="A22" s="8">
        <v>18</v>
      </c>
      <c r="B22" s="8" t="s">
        <v>17</v>
      </c>
      <c r="C22" s="10" t="s">
        <v>79</v>
      </c>
      <c r="D22" s="13" t="s">
        <v>92</v>
      </c>
      <c r="E22" s="17" t="s">
        <v>93</v>
      </c>
      <c r="F22" s="17" t="s">
        <v>21</v>
      </c>
      <c r="G22" s="14" t="s">
        <v>94</v>
      </c>
      <c r="H22" s="13" t="s">
        <v>90</v>
      </c>
      <c r="I22" s="13" t="s">
        <v>95</v>
      </c>
      <c r="J22" s="26">
        <v>48</v>
      </c>
      <c r="K22" s="27">
        <v>8</v>
      </c>
      <c r="L22" s="13">
        <v>1</v>
      </c>
      <c r="M22" s="10">
        <f t="shared" si="0"/>
        <v>9</v>
      </c>
      <c r="N22" s="17"/>
      <c r="O22" s="17"/>
    </row>
    <row r="23" s="1" customFormat="1" spans="1:15">
      <c r="A23" s="8">
        <v>19</v>
      </c>
      <c r="B23" s="17" t="s">
        <v>96</v>
      </c>
      <c r="C23" s="13" t="s">
        <v>97</v>
      </c>
      <c r="D23" s="13" t="s">
        <v>98</v>
      </c>
      <c r="E23" s="17" t="s">
        <v>99</v>
      </c>
      <c r="F23" s="17" t="s">
        <v>21</v>
      </c>
      <c r="G23" s="14" t="s">
        <v>100</v>
      </c>
      <c r="H23" s="13" t="s">
        <v>22</v>
      </c>
      <c r="I23" s="13" t="s">
        <v>101</v>
      </c>
      <c r="J23" s="26">
        <v>44</v>
      </c>
      <c r="K23" s="13">
        <v>3</v>
      </c>
      <c r="L23" s="19">
        <v>1</v>
      </c>
      <c r="M23" s="10">
        <f t="shared" si="0"/>
        <v>4</v>
      </c>
      <c r="N23" s="17"/>
      <c r="O23" s="17"/>
    </row>
    <row r="24" s="1" customFormat="1" spans="1:15">
      <c r="A24" s="8">
        <v>20</v>
      </c>
      <c r="B24" s="17" t="s">
        <v>96</v>
      </c>
      <c r="C24" s="13" t="s">
        <v>97</v>
      </c>
      <c r="D24" s="13" t="s">
        <v>102</v>
      </c>
      <c r="E24" s="17" t="s">
        <v>103</v>
      </c>
      <c r="F24" s="17" t="s">
        <v>21</v>
      </c>
      <c r="G24" s="14">
        <v>70190540</v>
      </c>
      <c r="H24" s="13" t="s">
        <v>22</v>
      </c>
      <c r="I24" s="13" t="s">
        <v>104</v>
      </c>
      <c r="J24" s="26">
        <v>30.5</v>
      </c>
      <c r="K24" s="13">
        <v>3</v>
      </c>
      <c r="L24" s="13">
        <v>1</v>
      </c>
      <c r="M24" s="10">
        <f t="shared" si="0"/>
        <v>4</v>
      </c>
      <c r="N24" s="17"/>
      <c r="O24" s="17"/>
    </row>
    <row r="25" s="1" customFormat="1" spans="1:15">
      <c r="A25" s="8">
        <v>21</v>
      </c>
      <c r="B25" s="17" t="s">
        <v>96</v>
      </c>
      <c r="C25" s="13" t="s">
        <v>97</v>
      </c>
      <c r="D25" s="13" t="s">
        <v>105</v>
      </c>
      <c r="E25" s="17" t="s">
        <v>106</v>
      </c>
      <c r="F25" s="17" t="s">
        <v>21</v>
      </c>
      <c r="G25" s="14" t="s">
        <v>107</v>
      </c>
      <c r="H25" s="13" t="s">
        <v>22</v>
      </c>
      <c r="I25" s="13" t="s">
        <v>108</v>
      </c>
      <c r="J25" s="26">
        <v>31</v>
      </c>
      <c r="K25" s="13">
        <v>3</v>
      </c>
      <c r="L25" s="13">
        <v>2</v>
      </c>
      <c r="M25" s="10">
        <f t="shared" si="0"/>
        <v>5</v>
      </c>
      <c r="N25" s="17"/>
      <c r="O25" s="17"/>
    </row>
    <row r="26" s="1" customFormat="1" spans="1:15">
      <c r="A26" s="8">
        <v>22</v>
      </c>
      <c r="B26" s="17" t="s">
        <v>96</v>
      </c>
      <c r="C26" s="13" t="s">
        <v>97</v>
      </c>
      <c r="D26" s="13" t="s">
        <v>57</v>
      </c>
      <c r="E26" s="17" t="s">
        <v>57</v>
      </c>
      <c r="F26" s="17" t="s">
        <v>21</v>
      </c>
      <c r="G26" s="14" t="s">
        <v>59</v>
      </c>
      <c r="H26" s="13" t="s">
        <v>22</v>
      </c>
      <c r="I26" s="13" t="s">
        <v>60</v>
      </c>
      <c r="J26" s="26">
        <v>33.4</v>
      </c>
      <c r="K26" s="13">
        <v>3</v>
      </c>
      <c r="L26" s="13">
        <v>1</v>
      </c>
      <c r="M26" s="10">
        <f t="shared" si="0"/>
        <v>4</v>
      </c>
      <c r="N26" s="17"/>
      <c r="O26" s="17"/>
    </row>
    <row r="27" s="1" customFormat="1" spans="1:15">
      <c r="A27" s="8">
        <v>23</v>
      </c>
      <c r="B27" s="17" t="s">
        <v>96</v>
      </c>
      <c r="C27" s="13" t="s">
        <v>97</v>
      </c>
      <c r="D27" s="13" t="s">
        <v>109</v>
      </c>
      <c r="E27" s="17" t="s">
        <v>109</v>
      </c>
      <c r="F27" s="17" t="s">
        <v>21</v>
      </c>
      <c r="G27" s="14" t="s">
        <v>110</v>
      </c>
      <c r="H27" s="13" t="s">
        <v>22</v>
      </c>
      <c r="I27" s="13" t="s">
        <v>111</v>
      </c>
      <c r="J27" s="26">
        <v>35</v>
      </c>
      <c r="K27" s="13">
        <v>3</v>
      </c>
      <c r="L27" s="13">
        <v>1</v>
      </c>
      <c r="M27" s="10">
        <f t="shared" si="0"/>
        <v>4</v>
      </c>
      <c r="N27" s="17"/>
      <c r="O27" s="17"/>
    </row>
    <row r="28" s="1" customFormat="1" spans="1:15">
      <c r="A28" s="8">
        <v>24</v>
      </c>
      <c r="B28" s="17" t="s">
        <v>96</v>
      </c>
      <c r="C28" s="13" t="s">
        <v>112</v>
      </c>
      <c r="D28" s="13" t="s">
        <v>98</v>
      </c>
      <c r="E28" s="13" t="s">
        <v>99</v>
      </c>
      <c r="F28" s="17" t="s">
        <v>21</v>
      </c>
      <c r="G28" s="14" t="s">
        <v>100</v>
      </c>
      <c r="H28" s="13" t="s">
        <v>22</v>
      </c>
      <c r="I28" s="13" t="s">
        <v>101</v>
      </c>
      <c r="J28" s="26">
        <v>44</v>
      </c>
      <c r="K28" s="13">
        <v>40</v>
      </c>
      <c r="L28" s="19">
        <v>1</v>
      </c>
      <c r="M28" s="10">
        <f t="shared" si="0"/>
        <v>41</v>
      </c>
      <c r="N28" s="17"/>
      <c r="O28" s="17"/>
    </row>
    <row r="29" s="1" customFormat="1" spans="1:15">
      <c r="A29" s="8">
        <v>25</v>
      </c>
      <c r="B29" s="17" t="s">
        <v>96</v>
      </c>
      <c r="C29" s="13" t="s">
        <v>112</v>
      </c>
      <c r="D29" s="13" t="s">
        <v>102</v>
      </c>
      <c r="E29" s="13" t="s">
        <v>103</v>
      </c>
      <c r="F29" s="17" t="s">
        <v>21</v>
      </c>
      <c r="G29" s="14">
        <v>70190540</v>
      </c>
      <c r="H29" s="13" t="s">
        <v>22</v>
      </c>
      <c r="I29" s="13" t="s">
        <v>104</v>
      </c>
      <c r="J29" s="26">
        <v>30.5</v>
      </c>
      <c r="K29" s="13">
        <v>40</v>
      </c>
      <c r="L29" s="13">
        <v>1</v>
      </c>
      <c r="M29" s="10">
        <f t="shared" si="0"/>
        <v>41</v>
      </c>
      <c r="N29" s="17"/>
      <c r="O29" s="17"/>
    </row>
    <row r="30" s="1" customFormat="1" spans="1:15">
      <c r="A30" s="8">
        <v>26</v>
      </c>
      <c r="B30" s="17" t="s">
        <v>96</v>
      </c>
      <c r="C30" s="13" t="s">
        <v>112</v>
      </c>
      <c r="D30" s="13" t="s">
        <v>105</v>
      </c>
      <c r="E30" s="13" t="s">
        <v>106</v>
      </c>
      <c r="F30" s="17" t="s">
        <v>21</v>
      </c>
      <c r="G30" s="14" t="s">
        <v>107</v>
      </c>
      <c r="H30" s="13" t="s">
        <v>22</v>
      </c>
      <c r="I30" s="13" t="s">
        <v>108</v>
      </c>
      <c r="J30" s="26">
        <v>31</v>
      </c>
      <c r="K30" s="13">
        <v>40</v>
      </c>
      <c r="L30" s="13">
        <v>4</v>
      </c>
      <c r="M30" s="10">
        <f t="shared" si="0"/>
        <v>44</v>
      </c>
      <c r="N30" s="17"/>
      <c r="O30" s="17"/>
    </row>
    <row r="31" s="1" customFormat="1" spans="1:15">
      <c r="A31" s="8">
        <v>27</v>
      </c>
      <c r="B31" s="17" t="s">
        <v>96</v>
      </c>
      <c r="C31" s="13" t="s">
        <v>112</v>
      </c>
      <c r="D31" s="13" t="s">
        <v>57</v>
      </c>
      <c r="E31" s="13" t="s">
        <v>57</v>
      </c>
      <c r="F31" s="17" t="s">
        <v>21</v>
      </c>
      <c r="G31" s="14" t="s">
        <v>59</v>
      </c>
      <c r="H31" s="13" t="s">
        <v>22</v>
      </c>
      <c r="I31" s="13" t="s">
        <v>60</v>
      </c>
      <c r="J31" s="26">
        <v>33.4</v>
      </c>
      <c r="K31" s="13">
        <v>40</v>
      </c>
      <c r="L31" s="13">
        <v>1</v>
      </c>
      <c r="M31" s="10">
        <f t="shared" si="0"/>
        <v>41</v>
      </c>
      <c r="N31" s="17"/>
      <c r="O31" s="17"/>
    </row>
    <row r="32" s="1" customFormat="1" spans="1:15">
      <c r="A32" s="8">
        <v>28</v>
      </c>
      <c r="B32" s="17" t="s">
        <v>96</v>
      </c>
      <c r="C32" s="13" t="s">
        <v>112</v>
      </c>
      <c r="D32" s="13" t="s">
        <v>109</v>
      </c>
      <c r="E32" s="13" t="s">
        <v>109</v>
      </c>
      <c r="F32" s="17" t="s">
        <v>21</v>
      </c>
      <c r="G32" s="14" t="s">
        <v>110</v>
      </c>
      <c r="H32" s="13" t="s">
        <v>22</v>
      </c>
      <c r="I32" s="13" t="s">
        <v>111</v>
      </c>
      <c r="J32" s="26">
        <v>35</v>
      </c>
      <c r="K32" s="13">
        <v>40</v>
      </c>
      <c r="L32" s="13">
        <v>1</v>
      </c>
      <c r="M32" s="10">
        <f t="shared" si="0"/>
        <v>41</v>
      </c>
      <c r="N32" s="17"/>
      <c r="O32" s="17"/>
    </row>
    <row r="33" s="1" customFormat="1" spans="1:15">
      <c r="A33" s="8">
        <v>29</v>
      </c>
      <c r="B33" s="17" t="s">
        <v>96</v>
      </c>
      <c r="C33" s="13" t="s">
        <v>113</v>
      </c>
      <c r="D33" s="13" t="s">
        <v>114</v>
      </c>
      <c r="E33" s="21" t="s">
        <v>115</v>
      </c>
      <c r="F33" s="17" t="s">
        <v>21</v>
      </c>
      <c r="G33" s="14" t="s">
        <v>116</v>
      </c>
      <c r="H33" s="13" t="s">
        <v>22</v>
      </c>
      <c r="I33" s="13" t="s">
        <v>117</v>
      </c>
      <c r="J33" s="26">
        <v>48</v>
      </c>
      <c r="K33" s="13">
        <v>16</v>
      </c>
      <c r="L33" s="13">
        <v>3</v>
      </c>
      <c r="M33" s="10">
        <f t="shared" si="0"/>
        <v>19</v>
      </c>
      <c r="N33" s="17"/>
      <c r="O33" s="17"/>
    </row>
    <row r="34" s="1" customFormat="1" spans="1:15">
      <c r="A34" s="8">
        <v>30</v>
      </c>
      <c r="B34" s="17" t="s">
        <v>96</v>
      </c>
      <c r="C34" s="13" t="s">
        <v>113</v>
      </c>
      <c r="D34" s="13" t="s">
        <v>118</v>
      </c>
      <c r="E34" s="17" t="s">
        <v>119</v>
      </c>
      <c r="F34" s="17" t="s">
        <v>31</v>
      </c>
      <c r="G34" s="14" t="s">
        <v>120</v>
      </c>
      <c r="H34" s="13" t="s">
        <v>121</v>
      </c>
      <c r="I34" s="13" t="s">
        <v>122</v>
      </c>
      <c r="J34" s="26">
        <v>34</v>
      </c>
      <c r="K34" s="13">
        <v>0</v>
      </c>
      <c r="L34" s="13">
        <v>3</v>
      </c>
      <c r="M34" s="10">
        <f t="shared" si="0"/>
        <v>3</v>
      </c>
      <c r="N34" s="17"/>
      <c r="O34" s="17"/>
    </row>
    <row r="35" s="1" customFormat="1" spans="1:15">
      <c r="A35" s="8">
        <v>31</v>
      </c>
      <c r="B35" s="17" t="s">
        <v>96</v>
      </c>
      <c r="C35" s="13" t="s">
        <v>113</v>
      </c>
      <c r="D35" s="13" t="s">
        <v>123</v>
      </c>
      <c r="E35" s="17" t="s">
        <v>124</v>
      </c>
      <c r="F35" s="17" t="s">
        <v>125</v>
      </c>
      <c r="G35" s="14" t="s">
        <v>126</v>
      </c>
      <c r="H35" s="13" t="s">
        <v>22</v>
      </c>
      <c r="I35" s="13" t="s">
        <v>127</v>
      </c>
      <c r="J35" s="26">
        <v>40</v>
      </c>
      <c r="K35" s="13">
        <v>17</v>
      </c>
      <c r="L35" s="13">
        <v>2</v>
      </c>
      <c r="M35" s="10">
        <f t="shared" si="0"/>
        <v>19</v>
      </c>
      <c r="N35" s="17"/>
      <c r="O35" s="17"/>
    </row>
    <row r="36" s="1" customFormat="1" spans="1:15">
      <c r="A36" s="8">
        <v>32</v>
      </c>
      <c r="B36" s="17" t="s">
        <v>96</v>
      </c>
      <c r="C36" s="13" t="s">
        <v>113</v>
      </c>
      <c r="D36" s="13" t="s">
        <v>128</v>
      </c>
      <c r="E36" s="17" t="s">
        <v>129</v>
      </c>
      <c r="F36" s="17" t="s">
        <v>125</v>
      </c>
      <c r="G36" s="14" t="s">
        <v>130</v>
      </c>
      <c r="H36" s="13" t="s">
        <v>22</v>
      </c>
      <c r="I36" s="13" t="s">
        <v>131</v>
      </c>
      <c r="J36" s="26">
        <v>13.9</v>
      </c>
      <c r="K36" s="13">
        <v>18</v>
      </c>
      <c r="L36" s="13">
        <v>2</v>
      </c>
      <c r="M36" s="10">
        <f t="shared" si="0"/>
        <v>20</v>
      </c>
      <c r="N36" s="17"/>
      <c r="O36" s="17"/>
    </row>
    <row r="37" s="1" customFormat="1" ht="21.6" spans="1:15">
      <c r="A37" s="8">
        <v>33</v>
      </c>
      <c r="B37" s="17" t="s">
        <v>96</v>
      </c>
      <c r="C37" s="13" t="s">
        <v>113</v>
      </c>
      <c r="D37" s="19" t="s">
        <v>132</v>
      </c>
      <c r="E37" s="17" t="s">
        <v>133</v>
      </c>
      <c r="F37" s="17" t="s">
        <v>21</v>
      </c>
      <c r="G37" s="14">
        <v>9787109290556</v>
      </c>
      <c r="H37" s="13" t="s">
        <v>22</v>
      </c>
      <c r="I37" s="13" t="s">
        <v>60</v>
      </c>
      <c r="J37" s="26">
        <v>47.5</v>
      </c>
      <c r="K37" s="13">
        <v>17</v>
      </c>
      <c r="L37" s="13">
        <v>1</v>
      </c>
      <c r="M37" s="10">
        <f t="shared" si="0"/>
        <v>18</v>
      </c>
      <c r="N37" s="17"/>
      <c r="O37" s="17"/>
    </row>
    <row r="38" s="1" customFormat="1" spans="1:15">
      <c r="A38" s="8">
        <v>34</v>
      </c>
      <c r="B38" s="17" t="s">
        <v>96</v>
      </c>
      <c r="C38" s="13" t="s">
        <v>113</v>
      </c>
      <c r="D38" s="13" t="s">
        <v>134</v>
      </c>
      <c r="E38" s="17" t="s">
        <v>135</v>
      </c>
      <c r="F38" s="17" t="s">
        <v>40</v>
      </c>
      <c r="G38" s="22" t="s">
        <v>136</v>
      </c>
      <c r="H38" s="13" t="s">
        <v>22</v>
      </c>
      <c r="I38" s="13" t="s">
        <v>137</v>
      </c>
      <c r="J38" s="26">
        <v>48</v>
      </c>
      <c r="K38" s="13">
        <v>17</v>
      </c>
      <c r="L38" s="13">
        <v>4</v>
      </c>
      <c r="M38" s="10">
        <f t="shared" si="0"/>
        <v>21</v>
      </c>
      <c r="N38" s="17"/>
      <c r="O38" s="17"/>
    </row>
    <row r="39" s="1" customFormat="1" spans="1:15">
      <c r="A39" s="8">
        <v>35</v>
      </c>
      <c r="B39" s="17" t="s">
        <v>96</v>
      </c>
      <c r="C39" s="13" t="s">
        <v>113</v>
      </c>
      <c r="D39" s="22" t="s">
        <v>138</v>
      </c>
      <c r="E39" s="17" t="s">
        <v>139</v>
      </c>
      <c r="F39" s="17" t="s">
        <v>21</v>
      </c>
      <c r="G39" s="22" t="s">
        <v>140</v>
      </c>
      <c r="H39" s="13" t="s">
        <v>22</v>
      </c>
      <c r="I39" s="13" t="s">
        <v>137</v>
      </c>
      <c r="J39" s="26">
        <v>20</v>
      </c>
      <c r="K39" s="13">
        <v>20</v>
      </c>
      <c r="L39" s="13">
        <v>4</v>
      </c>
      <c r="M39" s="10">
        <f t="shared" si="0"/>
        <v>24</v>
      </c>
      <c r="N39" s="17"/>
      <c r="O39" s="17"/>
    </row>
    <row r="40" s="1" customFormat="1" spans="1:15">
      <c r="A40" s="8">
        <v>36</v>
      </c>
      <c r="B40" s="17" t="s">
        <v>96</v>
      </c>
      <c r="C40" s="13" t="s">
        <v>113</v>
      </c>
      <c r="D40" s="13" t="s">
        <v>141</v>
      </c>
      <c r="E40" s="17" t="s">
        <v>135</v>
      </c>
      <c r="F40" s="17" t="s">
        <v>21</v>
      </c>
      <c r="G40" s="22" t="s">
        <v>142</v>
      </c>
      <c r="H40" s="13" t="s">
        <v>22</v>
      </c>
      <c r="I40" s="13" t="s">
        <v>143</v>
      </c>
      <c r="J40" s="26">
        <v>46</v>
      </c>
      <c r="K40" s="13">
        <v>0</v>
      </c>
      <c r="L40" s="13">
        <v>4</v>
      </c>
      <c r="M40" s="10">
        <f t="shared" si="0"/>
        <v>4</v>
      </c>
      <c r="N40" s="17"/>
      <c r="O40" s="17"/>
    </row>
    <row r="41" s="1" customFormat="1" spans="1:15">
      <c r="A41" s="8">
        <v>37</v>
      </c>
      <c r="B41" s="17" t="s">
        <v>96</v>
      </c>
      <c r="C41" s="13" t="s">
        <v>113</v>
      </c>
      <c r="D41" s="13" t="s">
        <v>129</v>
      </c>
      <c r="E41" s="17" t="s">
        <v>129</v>
      </c>
      <c r="F41" s="17" t="s">
        <v>21</v>
      </c>
      <c r="G41" s="22" t="s">
        <v>144</v>
      </c>
      <c r="H41" s="13" t="s">
        <v>22</v>
      </c>
      <c r="I41" s="13" t="s">
        <v>145</v>
      </c>
      <c r="J41" s="26">
        <v>64.5</v>
      </c>
      <c r="K41" s="13">
        <v>18</v>
      </c>
      <c r="L41" s="13">
        <v>2</v>
      </c>
      <c r="M41" s="10">
        <f t="shared" si="0"/>
        <v>20</v>
      </c>
      <c r="N41" s="17"/>
      <c r="O41" s="17"/>
    </row>
    <row r="42" s="1" customFormat="1" spans="1:15">
      <c r="A42" s="8">
        <v>38</v>
      </c>
      <c r="B42" s="17" t="s">
        <v>96</v>
      </c>
      <c r="C42" s="13" t="s">
        <v>146</v>
      </c>
      <c r="D42" s="13" t="s">
        <v>114</v>
      </c>
      <c r="E42" s="17" t="s">
        <v>114</v>
      </c>
      <c r="F42" s="17" t="s">
        <v>21</v>
      </c>
      <c r="G42" s="14" t="s">
        <v>116</v>
      </c>
      <c r="H42" s="13" t="s">
        <v>22</v>
      </c>
      <c r="I42" s="13" t="s">
        <v>117</v>
      </c>
      <c r="J42" s="26">
        <v>48</v>
      </c>
      <c r="K42" s="13">
        <v>20</v>
      </c>
      <c r="L42" s="13">
        <v>3</v>
      </c>
      <c r="M42" s="10">
        <f t="shared" si="0"/>
        <v>23</v>
      </c>
      <c r="N42" s="17"/>
      <c r="O42" s="17"/>
    </row>
    <row r="43" s="1" customFormat="1" spans="1:15">
      <c r="A43" s="8">
        <v>39</v>
      </c>
      <c r="B43" s="17" t="s">
        <v>96</v>
      </c>
      <c r="C43" s="13" t="s">
        <v>146</v>
      </c>
      <c r="D43" s="13" t="s">
        <v>118</v>
      </c>
      <c r="E43" s="17" t="s">
        <v>147</v>
      </c>
      <c r="F43" s="17" t="s">
        <v>31</v>
      </c>
      <c r="G43" s="14" t="s">
        <v>120</v>
      </c>
      <c r="H43" s="13" t="s">
        <v>121</v>
      </c>
      <c r="I43" s="13" t="s">
        <v>122</v>
      </c>
      <c r="J43" s="26">
        <v>34</v>
      </c>
      <c r="K43" s="13">
        <v>20</v>
      </c>
      <c r="L43" s="13">
        <v>3</v>
      </c>
      <c r="M43" s="10">
        <f t="shared" si="0"/>
        <v>23</v>
      </c>
      <c r="N43" s="17"/>
      <c r="O43" s="17"/>
    </row>
    <row r="44" s="1" customFormat="1" spans="1:15">
      <c r="A44" s="8">
        <v>40</v>
      </c>
      <c r="B44" s="17" t="s">
        <v>96</v>
      </c>
      <c r="C44" s="13" t="s">
        <v>146</v>
      </c>
      <c r="D44" s="13" t="s">
        <v>123</v>
      </c>
      <c r="E44" s="17" t="s">
        <v>124</v>
      </c>
      <c r="F44" s="17" t="s">
        <v>125</v>
      </c>
      <c r="G44" s="14" t="s">
        <v>126</v>
      </c>
      <c r="H44" s="13" t="s">
        <v>22</v>
      </c>
      <c r="I44" s="13" t="s">
        <v>127</v>
      </c>
      <c r="J44" s="26">
        <v>40</v>
      </c>
      <c r="K44" s="13">
        <v>20</v>
      </c>
      <c r="L44" s="13">
        <v>2</v>
      </c>
      <c r="M44" s="10">
        <f t="shared" si="0"/>
        <v>22</v>
      </c>
      <c r="N44" s="17"/>
      <c r="O44" s="17"/>
    </row>
    <row r="45" s="1" customFormat="1" spans="1:15">
      <c r="A45" s="8">
        <v>41</v>
      </c>
      <c r="B45" s="17" t="s">
        <v>96</v>
      </c>
      <c r="C45" s="13" t="s">
        <v>146</v>
      </c>
      <c r="D45" s="13" t="s">
        <v>128</v>
      </c>
      <c r="E45" s="17" t="s">
        <v>129</v>
      </c>
      <c r="F45" s="17" t="s">
        <v>125</v>
      </c>
      <c r="G45" s="14" t="s">
        <v>130</v>
      </c>
      <c r="H45" s="13" t="s">
        <v>22</v>
      </c>
      <c r="I45" s="13" t="s">
        <v>131</v>
      </c>
      <c r="J45" s="26">
        <v>13.9</v>
      </c>
      <c r="K45" s="13">
        <v>20</v>
      </c>
      <c r="L45" s="13">
        <v>2</v>
      </c>
      <c r="M45" s="10">
        <f t="shared" si="0"/>
        <v>22</v>
      </c>
      <c r="N45" s="17"/>
      <c r="O45" s="17"/>
    </row>
    <row r="46" s="1" customFormat="1" ht="21.6" spans="1:15">
      <c r="A46" s="8">
        <v>42</v>
      </c>
      <c r="B46" s="17" t="s">
        <v>96</v>
      </c>
      <c r="C46" s="13" t="s">
        <v>146</v>
      </c>
      <c r="D46" s="19" t="s">
        <v>132</v>
      </c>
      <c r="E46" s="17" t="s">
        <v>133</v>
      </c>
      <c r="F46" s="17" t="s">
        <v>21</v>
      </c>
      <c r="G46" s="14">
        <v>9787109290556</v>
      </c>
      <c r="H46" s="13" t="s">
        <v>22</v>
      </c>
      <c r="I46" s="13" t="s">
        <v>60</v>
      </c>
      <c r="J46" s="26">
        <v>47.5</v>
      </c>
      <c r="K46" s="13">
        <v>20</v>
      </c>
      <c r="L46" s="13">
        <v>1</v>
      </c>
      <c r="M46" s="10">
        <f t="shared" si="0"/>
        <v>21</v>
      </c>
      <c r="N46" s="17"/>
      <c r="O46" s="17"/>
    </row>
    <row r="47" s="1" customFormat="1" spans="1:15">
      <c r="A47" s="8">
        <v>43</v>
      </c>
      <c r="B47" s="17" t="s">
        <v>96</v>
      </c>
      <c r="C47" s="13" t="s">
        <v>146</v>
      </c>
      <c r="D47" s="13" t="s">
        <v>134</v>
      </c>
      <c r="E47" s="17" t="s">
        <v>135</v>
      </c>
      <c r="F47" s="17" t="s">
        <v>40</v>
      </c>
      <c r="G47" s="22" t="s">
        <v>136</v>
      </c>
      <c r="H47" s="13" t="s">
        <v>22</v>
      </c>
      <c r="I47" s="13" t="s">
        <v>137</v>
      </c>
      <c r="J47" s="26">
        <v>48</v>
      </c>
      <c r="K47" s="13">
        <v>20</v>
      </c>
      <c r="L47" s="13">
        <v>4</v>
      </c>
      <c r="M47" s="10">
        <f t="shared" si="0"/>
        <v>24</v>
      </c>
      <c r="N47" s="17"/>
      <c r="O47" s="17"/>
    </row>
    <row r="48" s="1" customFormat="1" spans="1:15">
      <c r="A48" s="8">
        <v>44</v>
      </c>
      <c r="B48" s="17" t="s">
        <v>96</v>
      </c>
      <c r="C48" s="13" t="s">
        <v>146</v>
      </c>
      <c r="D48" s="22" t="s">
        <v>138</v>
      </c>
      <c r="E48" s="17" t="s">
        <v>135</v>
      </c>
      <c r="F48" s="17" t="s">
        <v>40</v>
      </c>
      <c r="G48" s="22" t="s">
        <v>140</v>
      </c>
      <c r="H48" s="13" t="s">
        <v>22</v>
      </c>
      <c r="I48" s="13" t="s">
        <v>137</v>
      </c>
      <c r="J48" s="26">
        <v>20</v>
      </c>
      <c r="K48" s="13">
        <v>20</v>
      </c>
      <c r="L48" s="13">
        <v>4</v>
      </c>
      <c r="M48" s="10">
        <f t="shared" si="0"/>
        <v>24</v>
      </c>
      <c r="N48" s="17"/>
      <c r="O48" s="17"/>
    </row>
    <row r="49" s="1" customFormat="1" spans="1:15">
      <c r="A49" s="8">
        <v>45</v>
      </c>
      <c r="B49" s="17" t="s">
        <v>96</v>
      </c>
      <c r="C49" s="13" t="s">
        <v>146</v>
      </c>
      <c r="D49" s="13" t="s">
        <v>141</v>
      </c>
      <c r="E49" s="17" t="s">
        <v>135</v>
      </c>
      <c r="F49" s="17" t="s">
        <v>40</v>
      </c>
      <c r="G49" s="22" t="s">
        <v>142</v>
      </c>
      <c r="H49" s="13" t="s">
        <v>22</v>
      </c>
      <c r="I49" s="13" t="s">
        <v>143</v>
      </c>
      <c r="J49" s="26">
        <v>46</v>
      </c>
      <c r="K49" s="13">
        <v>0</v>
      </c>
      <c r="L49" s="13">
        <v>4</v>
      </c>
      <c r="M49" s="10">
        <f t="shared" si="0"/>
        <v>4</v>
      </c>
      <c r="N49" s="17"/>
      <c r="O49" s="17"/>
    </row>
    <row r="50" s="1" customFormat="1" spans="1:15">
      <c r="A50" s="8">
        <v>46</v>
      </c>
      <c r="B50" s="17" t="s">
        <v>96</v>
      </c>
      <c r="C50" s="13" t="s">
        <v>146</v>
      </c>
      <c r="D50" s="13" t="s">
        <v>129</v>
      </c>
      <c r="E50" s="13" t="s">
        <v>129</v>
      </c>
      <c r="F50" s="17" t="s">
        <v>21</v>
      </c>
      <c r="G50" s="22" t="s">
        <v>144</v>
      </c>
      <c r="H50" s="13" t="s">
        <v>22</v>
      </c>
      <c r="I50" s="13" t="s">
        <v>145</v>
      </c>
      <c r="J50" s="26">
        <v>64.5</v>
      </c>
      <c r="K50" s="13">
        <v>3</v>
      </c>
      <c r="L50" s="13">
        <v>2</v>
      </c>
      <c r="M50" s="10">
        <f t="shared" si="0"/>
        <v>5</v>
      </c>
      <c r="N50" s="17"/>
      <c r="O50" s="17"/>
    </row>
    <row r="51" s="1" customFormat="1" spans="1:15">
      <c r="A51" s="8">
        <v>47</v>
      </c>
      <c r="B51" s="17" t="s">
        <v>96</v>
      </c>
      <c r="C51" s="13" t="s">
        <v>68</v>
      </c>
      <c r="D51" s="13" t="s">
        <v>148</v>
      </c>
      <c r="E51" s="17" t="s">
        <v>149</v>
      </c>
      <c r="F51" s="17" t="s">
        <v>21</v>
      </c>
      <c r="G51" s="14" t="s">
        <v>150</v>
      </c>
      <c r="H51" s="13" t="s">
        <v>22</v>
      </c>
      <c r="I51" s="13" t="s">
        <v>151</v>
      </c>
      <c r="J51" s="26">
        <v>28.1</v>
      </c>
      <c r="K51" s="19">
        <v>3</v>
      </c>
      <c r="L51" s="13">
        <v>1</v>
      </c>
      <c r="M51" s="10">
        <f t="shared" si="0"/>
        <v>4</v>
      </c>
      <c r="N51" s="17"/>
      <c r="O51" s="17"/>
    </row>
    <row r="52" s="1" customFormat="1" spans="1:15">
      <c r="A52" s="8">
        <v>48</v>
      </c>
      <c r="B52" s="17" t="s">
        <v>96</v>
      </c>
      <c r="C52" s="13" t="s">
        <v>68</v>
      </c>
      <c r="D52" s="13" t="s">
        <v>152</v>
      </c>
      <c r="E52" s="17" t="s">
        <v>153</v>
      </c>
      <c r="F52" s="17" t="s">
        <v>21</v>
      </c>
      <c r="G52" s="22" t="s">
        <v>154</v>
      </c>
      <c r="H52" s="13" t="s">
        <v>22</v>
      </c>
      <c r="I52" s="13" t="s">
        <v>155</v>
      </c>
      <c r="J52" s="13">
        <v>38.5</v>
      </c>
      <c r="K52" s="19">
        <v>3</v>
      </c>
      <c r="L52" s="13">
        <v>1</v>
      </c>
      <c r="M52" s="10">
        <f t="shared" si="0"/>
        <v>4</v>
      </c>
      <c r="N52" s="17"/>
      <c r="O52" s="17"/>
    </row>
    <row r="53" s="1" customFormat="1" spans="1:15">
      <c r="A53" s="8">
        <v>49</v>
      </c>
      <c r="B53" s="17" t="s">
        <v>96</v>
      </c>
      <c r="C53" s="13" t="s">
        <v>68</v>
      </c>
      <c r="D53" s="13" t="s">
        <v>156</v>
      </c>
      <c r="E53" s="17" t="s">
        <v>156</v>
      </c>
      <c r="F53" s="17" t="s">
        <v>21</v>
      </c>
      <c r="G53" s="14" t="s">
        <v>157</v>
      </c>
      <c r="H53" s="13" t="s">
        <v>22</v>
      </c>
      <c r="I53" s="13" t="s">
        <v>158</v>
      </c>
      <c r="J53" s="26">
        <v>29.8</v>
      </c>
      <c r="K53" s="13">
        <v>6</v>
      </c>
      <c r="L53" s="13">
        <v>2</v>
      </c>
      <c r="M53" s="10">
        <f t="shared" si="0"/>
        <v>8</v>
      </c>
      <c r="N53" s="17"/>
      <c r="O53" s="17"/>
    </row>
    <row r="54" s="1" customFormat="1" spans="1:15">
      <c r="A54" s="8">
        <v>50</v>
      </c>
      <c r="B54" s="17" t="s">
        <v>96</v>
      </c>
      <c r="C54" s="13" t="s">
        <v>68</v>
      </c>
      <c r="D54" s="13" t="s">
        <v>159</v>
      </c>
      <c r="E54" s="17" t="s">
        <v>160</v>
      </c>
      <c r="F54" s="17" t="s">
        <v>21</v>
      </c>
      <c r="G54" s="13">
        <v>7019058070</v>
      </c>
      <c r="H54" s="13" t="s">
        <v>22</v>
      </c>
      <c r="I54" s="13" t="s">
        <v>161</v>
      </c>
      <c r="J54" s="26">
        <v>46</v>
      </c>
      <c r="K54" s="19">
        <v>6</v>
      </c>
      <c r="L54" s="13">
        <v>1</v>
      </c>
      <c r="M54" s="10">
        <f t="shared" si="0"/>
        <v>7</v>
      </c>
      <c r="N54" s="17"/>
      <c r="O54" s="17"/>
    </row>
    <row r="55" s="1" customFormat="1" spans="1:15">
      <c r="A55" s="8">
        <v>51</v>
      </c>
      <c r="B55" s="17" t="s">
        <v>96</v>
      </c>
      <c r="C55" s="13" t="s">
        <v>68</v>
      </c>
      <c r="D55" s="13" t="s">
        <v>19</v>
      </c>
      <c r="E55" s="17" t="s">
        <v>162</v>
      </c>
      <c r="F55" s="17" t="s">
        <v>21</v>
      </c>
      <c r="G55" s="14">
        <v>9787109243804</v>
      </c>
      <c r="H55" s="13" t="s">
        <v>22</v>
      </c>
      <c r="I55" s="13" t="s">
        <v>23</v>
      </c>
      <c r="J55" s="26">
        <v>36.5</v>
      </c>
      <c r="K55" s="19">
        <v>3</v>
      </c>
      <c r="L55" s="13">
        <v>1</v>
      </c>
      <c r="M55" s="10">
        <f t="shared" si="0"/>
        <v>4</v>
      </c>
      <c r="N55" s="17"/>
      <c r="O55" s="17"/>
    </row>
    <row r="56" s="1" customFormat="1" spans="1:15">
      <c r="A56" s="8">
        <v>52</v>
      </c>
      <c r="B56" s="17" t="s">
        <v>96</v>
      </c>
      <c r="C56" s="13" t="s">
        <v>79</v>
      </c>
      <c r="D56" s="13" t="s">
        <v>163</v>
      </c>
      <c r="E56" s="17" t="s">
        <v>164</v>
      </c>
      <c r="F56" s="17" t="s">
        <v>21</v>
      </c>
      <c r="G56" s="14">
        <v>7117331937</v>
      </c>
      <c r="H56" s="13" t="s">
        <v>90</v>
      </c>
      <c r="I56" s="13" t="s">
        <v>165</v>
      </c>
      <c r="J56" s="26">
        <v>59</v>
      </c>
      <c r="K56" s="13">
        <v>25</v>
      </c>
      <c r="L56" s="13">
        <v>1</v>
      </c>
      <c r="M56" s="10">
        <f t="shared" si="0"/>
        <v>26</v>
      </c>
      <c r="N56" s="17"/>
      <c r="O56" s="17"/>
    </row>
    <row r="57" s="1" customFormat="1" spans="1:15">
      <c r="A57" s="8">
        <v>53</v>
      </c>
      <c r="B57" s="17" t="s">
        <v>96</v>
      </c>
      <c r="C57" s="13" t="s">
        <v>79</v>
      </c>
      <c r="D57" s="13" t="s">
        <v>166</v>
      </c>
      <c r="E57" s="17" t="s">
        <v>167</v>
      </c>
      <c r="F57" s="17" t="s">
        <v>21</v>
      </c>
      <c r="G57" s="18">
        <v>9787117163026</v>
      </c>
      <c r="H57" s="13" t="s">
        <v>90</v>
      </c>
      <c r="I57" s="13" t="s">
        <v>168</v>
      </c>
      <c r="J57" s="26">
        <v>8.7</v>
      </c>
      <c r="K57" s="13">
        <v>18</v>
      </c>
      <c r="L57" s="13">
        <v>1</v>
      </c>
      <c r="M57" s="10">
        <f t="shared" si="0"/>
        <v>19</v>
      </c>
      <c r="N57" s="17"/>
      <c r="O57" s="17"/>
    </row>
    <row r="58" s="1" customFormat="1" spans="1:15">
      <c r="A58" s="8">
        <v>54</v>
      </c>
      <c r="B58" s="17" t="s">
        <v>96</v>
      </c>
      <c r="C58" s="13" t="s">
        <v>79</v>
      </c>
      <c r="D58" s="13" t="s">
        <v>169</v>
      </c>
      <c r="E58" s="17" t="s">
        <v>170</v>
      </c>
      <c r="F58" s="17" t="s">
        <v>21</v>
      </c>
      <c r="G58" s="14" t="s">
        <v>171</v>
      </c>
      <c r="H58" s="13" t="s">
        <v>90</v>
      </c>
      <c r="I58" s="13" t="s">
        <v>172</v>
      </c>
      <c r="J58" s="26">
        <v>79</v>
      </c>
      <c r="K58" s="13">
        <v>22</v>
      </c>
      <c r="L58" s="13">
        <v>1</v>
      </c>
      <c r="M58" s="10">
        <f t="shared" si="0"/>
        <v>23</v>
      </c>
      <c r="N58" s="17"/>
      <c r="O58" s="17"/>
    </row>
    <row r="59" s="1" customFormat="1" spans="1:15">
      <c r="A59" s="8">
        <v>55</v>
      </c>
      <c r="B59" s="17" t="s">
        <v>96</v>
      </c>
      <c r="C59" s="13" t="s">
        <v>79</v>
      </c>
      <c r="D59" s="13" t="s">
        <v>173</v>
      </c>
      <c r="E59" s="17" t="s">
        <v>173</v>
      </c>
      <c r="F59" s="17" t="s">
        <v>21</v>
      </c>
      <c r="G59" s="22" t="s">
        <v>174</v>
      </c>
      <c r="H59" s="13" t="s">
        <v>175</v>
      </c>
      <c r="I59" s="13" t="s">
        <v>176</v>
      </c>
      <c r="J59" s="26">
        <v>78</v>
      </c>
      <c r="K59" s="13">
        <v>18</v>
      </c>
      <c r="L59" s="13">
        <v>1</v>
      </c>
      <c r="M59" s="10">
        <f t="shared" si="0"/>
        <v>19</v>
      </c>
      <c r="N59" s="17"/>
      <c r="O59" s="17"/>
    </row>
    <row r="60" s="1" customFormat="1" spans="1:15">
      <c r="A60" s="8">
        <v>56</v>
      </c>
      <c r="B60" s="17" t="s">
        <v>96</v>
      </c>
      <c r="C60" s="13" t="s">
        <v>79</v>
      </c>
      <c r="D60" s="23" t="s">
        <v>177</v>
      </c>
      <c r="E60" s="17" t="s">
        <v>177</v>
      </c>
      <c r="F60" s="17" t="s">
        <v>21</v>
      </c>
      <c r="G60" s="24" t="s">
        <v>178</v>
      </c>
      <c r="H60" s="23" t="s">
        <v>179</v>
      </c>
      <c r="I60" s="23" t="s">
        <v>180</v>
      </c>
      <c r="J60" s="28">
        <v>45</v>
      </c>
      <c r="K60" s="23">
        <v>7</v>
      </c>
      <c r="L60" s="23">
        <v>1</v>
      </c>
      <c r="M60" s="10">
        <f t="shared" si="0"/>
        <v>8</v>
      </c>
      <c r="N60" s="17"/>
      <c r="O60" s="17"/>
    </row>
    <row r="61" s="1" customFormat="1" spans="1:15">
      <c r="A61" s="8">
        <v>57</v>
      </c>
      <c r="B61" s="17" t="s">
        <v>96</v>
      </c>
      <c r="C61" s="13" t="s">
        <v>79</v>
      </c>
      <c r="D61" s="13" t="s">
        <v>181</v>
      </c>
      <c r="E61" s="17" t="s">
        <v>173</v>
      </c>
      <c r="F61" s="17" t="s">
        <v>21</v>
      </c>
      <c r="G61" s="22" t="s">
        <v>182</v>
      </c>
      <c r="H61" s="13" t="s">
        <v>183</v>
      </c>
      <c r="I61" s="13" t="s">
        <v>184</v>
      </c>
      <c r="J61" s="26">
        <v>260</v>
      </c>
      <c r="K61" s="13">
        <v>52</v>
      </c>
      <c r="L61" s="13">
        <v>1</v>
      </c>
      <c r="M61" s="10">
        <f t="shared" si="0"/>
        <v>53</v>
      </c>
      <c r="N61" s="17"/>
      <c r="O61" s="17"/>
    </row>
    <row r="62" s="1" customFormat="1" spans="1:15">
      <c r="A62" s="8">
        <v>58</v>
      </c>
      <c r="B62" s="17" t="s">
        <v>96</v>
      </c>
      <c r="C62" s="13" t="s">
        <v>79</v>
      </c>
      <c r="D62" s="13" t="s">
        <v>167</v>
      </c>
      <c r="E62" s="13" t="s">
        <v>167</v>
      </c>
      <c r="F62" s="17" t="s">
        <v>21</v>
      </c>
      <c r="G62" s="22" t="s">
        <v>185</v>
      </c>
      <c r="H62" s="13" t="s">
        <v>74</v>
      </c>
      <c r="I62" s="13" t="s">
        <v>186</v>
      </c>
      <c r="J62" s="26">
        <v>69.17</v>
      </c>
      <c r="K62" s="13">
        <v>20</v>
      </c>
      <c r="L62" s="13">
        <v>1</v>
      </c>
      <c r="M62" s="10">
        <f t="shared" si="0"/>
        <v>21</v>
      </c>
      <c r="N62" s="17"/>
      <c r="O62" s="17"/>
    </row>
    <row r="63" s="1" customFormat="1" spans="1:15">
      <c r="A63" s="8">
        <v>59</v>
      </c>
      <c r="B63" s="17" t="s">
        <v>96</v>
      </c>
      <c r="C63" s="13" t="s">
        <v>79</v>
      </c>
      <c r="D63" s="13" t="s">
        <v>187</v>
      </c>
      <c r="E63" s="13" t="s">
        <v>187</v>
      </c>
      <c r="F63" s="17" t="s">
        <v>21</v>
      </c>
      <c r="G63" s="22" t="s">
        <v>188</v>
      </c>
      <c r="H63" s="13" t="s">
        <v>74</v>
      </c>
      <c r="I63" s="13" t="s">
        <v>189</v>
      </c>
      <c r="J63" s="26">
        <v>26.5</v>
      </c>
      <c r="K63" s="13">
        <v>5</v>
      </c>
      <c r="L63" s="13">
        <v>1</v>
      </c>
      <c r="M63" s="10">
        <f t="shared" si="0"/>
        <v>6</v>
      </c>
      <c r="N63" s="17"/>
      <c r="O63" s="17"/>
    </row>
    <row r="64" s="1" customFormat="1" spans="1:15">
      <c r="A64" s="8">
        <v>60</v>
      </c>
      <c r="B64" s="17" t="s">
        <v>96</v>
      </c>
      <c r="C64" s="13" t="s">
        <v>79</v>
      </c>
      <c r="D64" s="13" t="s">
        <v>190</v>
      </c>
      <c r="E64" s="17" t="s">
        <v>170</v>
      </c>
      <c r="F64" s="17" t="s">
        <v>21</v>
      </c>
      <c r="G64" s="22" t="s">
        <v>191</v>
      </c>
      <c r="H64" s="13" t="s">
        <v>90</v>
      </c>
      <c r="I64" s="13" t="s">
        <v>192</v>
      </c>
      <c r="J64" s="26">
        <v>73</v>
      </c>
      <c r="K64" s="13">
        <v>22</v>
      </c>
      <c r="L64" s="13">
        <v>1</v>
      </c>
      <c r="M64" s="10">
        <f t="shared" si="0"/>
        <v>23</v>
      </c>
      <c r="N64" s="17"/>
      <c r="O64" s="17"/>
    </row>
    <row r="65" s="1" customFormat="1" ht="21.6" spans="1:15">
      <c r="A65" s="8">
        <v>61</v>
      </c>
      <c r="B65" s="17" t="s">
        <v>193</v>
      </c>
      <c r="C65" s="29" t="s">
        <v>97</v>
      </c>
      <c r="D65" s="30" t="s">
        <v>194</v>
      </c>
      <c r="E65" s="17" t="s">
        <v>195</v>
      </c>
      <c r="F65" s="17" t="s">
        <v>21</v>
      </c>
      <c r="G65" s="29" t="s">
        <v>196</v>
      </c>
      <c r="H65" s="29" t="s">
        <v>22</v>
      </c>
      <c r="I65" s="29" t="s">
        <v>197</v>
      </c>
      <c r="J65" s="33">
        <v>57.5</v>
      </c>
      <c r="K65" s="29">
        <v>0</v>
      </c>
      <c r="L65" s="29">
        <v>1</v>
      </c>
      <c r="M65" s="10">
        <f t="shared" si="0"/>
        <v>1</v>
      </c>
      <c r="N65" s="17"/>
      <c r="O65" s="17"/>
    </row>
    <row r="66" s="1" customFormat="1" ht="21.6" spans="1:15">
      <c r="A66" s="8">
        <v>62</v>
      </c>
      <c r="B66" s="17" t="s">
        <v>193</v>
      </c>
      <c r="C66" s="29" t="s">
        <v>97</v>
      </c>
      <c r="D66" s="19" t="s">
        <v>198</v>
      </c>
      <c r="E66" s="17" t="s">
        <v>195</v>
      </c>
      <c r="F66" s="17" t="s">
        <v>21</v>
      </c>
      <c r="G66" s="22" t="s">
        <v>199</v>
      </c>
      <c r="H66" s="13" t="s">
        <v>200</v>
      </c>
      <c r="I66" s="13" t="s">
        <v>201</v>
      </c>
      <c r="J66" s="26">
        <v>62</v>
      </c>
      <c r="K66" s="13">
        <v>7</v>
      </c>
      <c r="L66" s="13">
        <v>1</v>
      </c>
      <c r="M66" s="10">
        <f t="shared" si="0"/>
        <v>8</v>
      </c>
      <c r="N66" s="17"/>
      <c r="O66" s="17"/>
    </row>
    <row r="67" s="1" customFormat="1" spans="1:15">
      <c r="A67" s="8">
        <v>63</v>
      </c>
      <c r="B67" s="17" t="s">
        <v>193</v>
      </c>
      <c r="C67" s="29" t="s">
        <v>97</v>
      </c>
      <c r="D67" s="13" t="s">
        <v>202</v>
      </c>
      <c r="E67" s="17" t="s">
        <v>203</v>
      </c>
      <c r="F67" s="17" t="s">
        <v>21</v>
      </c>
      <c r="G67" s="14">
        <v>9787506761529</v>
      </c>
      <c r="H67" s="13" t="s">
        <v>179</v>
      </c>
      <c r="I67" s="13" t="s">
        <v>204</v>
      </c>
      <c r="J67" s="26">
        <v>62</v>
      </c>
      <c r="K67" s="13">
        <v>8</v>
      </c>
      <c r="L67" s="13">
        <v>1</v>
      </c>
      <c r="M67" s="10">
        <f t="shared" si="0"/>
        <v>9</v>
      </c>
      <c r="N67" s="17"/>
      <c r="O67" s="17"/>
    </row>
    <row r="68" s="1" customFormat="1" spans="1:15">
      <c r="A68" s="8">
        <v>64</v>
      </c>
      <c r="B68" s="17" t="s">
        <v>193</v>
      </c>
      <c r="C68" s="29" t="s">
        <v>97</v>
      </c>
      <c r="D68" s="13" t="s">
        <v>205</v>
      </c>
      <c r="E68" s="17" t="s">
        <v>206</v>
      </c>
      <c r="F68" s="17" t="s">
        <v>21</v>
      </c>
      <c r="G68" s="22" t="s">
        <v>207</v>
      </c>
      <c r="H68" s="13" t="s">
        <v>22</v>
      </c>
      <c r="I68" s="13" t="s">
        <v>208</v>
      </c>
      <c r="J68" s="26">
        <v>49.5</v>
      </c>
      <c r="K68" s="13">
        <v>7</v>
      </c>
      <c r="L68" s="13">
        <v>1</v>
      </c>
      <c r="M68" s="10">
        <f t="shared" ref="M68:M98" si="1">K68+L68</f>
        <v>8</v>
      </c>
      <c r="N68" s="17"/>
      <c r="O68" s="17"/>
    </row>
    <row r="69" s="1" customFormat="1" spans="1:15">
      <c r="A69" s="8">
        <v>65</v>
      </c>
      <c r="B69" s="17" t="s">
        <v>193</v>
      </c>
      <c r="C69" s="29" t="s">
        <v>97</v>
      </c>
      <c r="D69" s="13" t="s">
        <v>209</v>
      </c>
      <c r="E69" s="17" t="s">
        <v>210</v>
      </c>
      <c r="F69" s="17" t="s">
        <v>21</v>
      </c>
      <c r="G69" s="14" t="s">
        <v>211</v>
      </c>
      <c r="H69" s="13" t="s">
        <v>22</v>
      </c>
      <c r="I69" s="13" t="s">
        <v>212</v>
      </c>
      <c r="J69" s="26">
        <v>30</v>
      </c>
      <c r="K69" s="13">
        <v>7</v>
      </c>
      <c r="L69" s="13">
        <v>1</v>
      </c>
      <c r="M69" s="10">
        <f t="shared" si="1"/>
        <v>8</v>
      </c>
      <c r="N69" s="17"/>
      <c r="O69" s="17"/>
    </row>
    <row r="70" s="1" customFormat="1" spans="1:15">
      <c r="A70" s="8">
        <v>66</v>
      </c>
      <c r="B70" s="17" t="s">
        <v>193</v>
      </c>
      <c r="C70" s="29" t="s">
        <v>97</v>
      </c>
      <c r="D70" s="13" t="s">
        <v>213</v>
      </c>
      <c r="E70" s="17" t="s">
        <v>210</v>
      </c>
      <c r="F70" s="17" t="s">
        <v>21</v>
      </c>
      <c r="G70" s="22" t="s">
        <v>214</v>
      </c>
      <c r="H70" s="13" t="s">
        <v>200</v>
      </c>
      <c r="I70" s="13" t="s">
        <v>215</v>
      </c>
      <c r="J70" s="26">
        <v>18.5</v>
      </c>
      <c r="K70" s="13">
        <v>6</v>
      </c>
      <c r="L70" s="13">
        <v>1</v>
      </c>
      <c r="M70" s="10">
        <f t="shared" si="1"/>
        <v>7</v>
      </c>
      <c r="N70" s="17"/>
      <c r="O70" s="17"/>
    </row>
    <row r="71" s="1" customFormat="1" spans="1:15">
      <c r="A71" s="8">
        <v>67</v>
      </c>
      <c r="B71" s="17" t="s">
        <v>193</v>
      </c>
      <c r="C71" s="13" t="s">
        <v>113</v>
      </c>
      <c r="D71" s="13" t="s">
        <v>202</v>
      </c>
      <c r="E71" s="17" t="s">
        <v>216</v>
      </c>
      <c r="F71" s="17" t="s">
        <v>21</v>
      </c>
      <c r="G71" s="14">
        <v>9787506761529</v>
      </c>
      <c r="H71" s="13" t="s">
        <v>179</v>
      </c>
      <c r="I71" s="13" t="s">
        <v>204</v>
      </c>
      <c r="J71" s="26">
        <v>62</v>
      </c>
      <c r="K71" s="19">
        <v>41</v>
      </c>
      <c r="L71" s="19">
        <v>1</v>
      </c>
      <c r="M71" s="10">
        <f t="shared" si="1"/>
        <v>42</v>
      </c>
      <c r="N71" s="17"/>
      <c r="O71" s="17"/>
    </row>
    <row r="72" s="1" customFormat="1" spans="1:15">
      <c r="A72" s="8">
        <v>68</v>
      </c>
      <c r="B72" s="17" t="s">
        <v>193</v>
      </c>
      <c r="C72" s="13" t="s">
        <v>113</v>
      </c>
      <c r="D72" s="13" t="s">
        <v>217</v>
      </c>
      <c r="E72" s="17" t="s">
        <v>218</v>
      </c>
      <c r="F72" s="17" t="s">
        <v>21</v>
      </c>
      <c r="G72" s="14" t="s">
        <v>219</v>
      </c>
      <c r="H72" s="13" t="s">
        <v>220</v>
      </c>
      <c r="I72" s="13" t="s">
        <v>221</v>
      </c>
      <c r="J72" s="26">
        <v>45</v>
      </c>
      <c r="K72" s="19">
        <v>42</v>
      </c>
      <c r="L72" s="19">
        <v>1</v>
      </c>
      <c r="M72" s="10">
        <f t="shared" si="1"/>
        <v>43</v>
      </c>
      <c r="N72" s="17"/>
      <c r="O72" s="17"/>
    </row>
    <row r="73" s="1" customFormat="1" spans="1:15">
      <c r="A73" s="8">
        <v>69</v>
      </c>
      <c r="B73" s="17" t="s">
        <v>193</v>
      </c>
      <c r="C73" s="13" t="s">
        <v>113</v>
      </c>
      <c r="D73" s="13" t="s">
        <v>222</v>
      </c>
      <c r="E73" s="17" t="s">
        <v>223</v>
      </c>
      <c r="F73" s="17" t="s">
        <v>21</v>
      </c>
      <c r="G73" s="22" t="s">
        <v>224</v>
      </c>
      <c r="H73" s="13" t="s">
        <v>22</v>
      </c>
      <c r="I73" s="13" t="s">
        <v>225</v>
      </c>
      <c r="J73" s="26">
        <v>65.5</v>
      </c>
      <c r="K73" s="19">
        <v>44</v>
      </c>
      <c r="L73" s="19">
        <v>1</v>
      </c>
      <c r="M73" s="10">
        <f t="shared" si="1"/>
        <v>45</v>
      </c>
      <c r="N73" s="17"/>
      <c r="O73" s="17"/>
    </row>
    <row r="74" s="1" customFormat="1" spans="1:15">
      <c r="A74" s="8">
        <v>70</v>
      </c>
      <c r="B74" s="17" t="s">
        <v>193</v>
      </c>
      <c r="C74" s="13" t="s">
        <v>113</v>
      </c>
      <c r="D74" s="13" t="s">
        <v>226</v>
      </c>
      <c r="E74" s="17" t="s">
        <v>227</v>
      </c>
      <c r="F74" s="17" t="s">
        <v>21</v>
      </c>
      <c r="G74" s="22" t="s">
        <v>228</v>
      </c>
      <c r="H74" s="13" t="s">
        <v>22</v>
      </c>
      <c r="I74" s="13" t="s">
        <v>229</v>
      </c>
      <c r="J74" s="26">
        <v>36</v>
      </c>
      <c r="K74" s="19">
        <v>41</v>
      </c>
      <c r="L74" s="19">
        <v>2</v>
      </c>
      <c r="M74" s="10">
        <f t="shared" si="1"/>
        <v>43</v>
      </c>
      <c r="N74" s="17"/>
      <c r="O74" s="17"/>
    </row>
    <row r="75" s="1" customFormat="1" spans="1:15">
      <c r="A75" s="8">
        <v>71</v>
      </c>
      <c r="B75" s="17" t="s">
        <v>193</v>
      </c>
      <c r="C75" s="13" t="s">
        <v>113</v>
      </c>
      <c r="D75" s="13" t="s">
        <v>230</v>
      </c>
      <c r="E75" s="17" t="s">
        <v>227</v>
      </c>
      <c r="F75" s="17" t="s">
        <v>21</v>
      </c>
      <c r="G75" s="22" t="s">
        <v>231</v>
      </c>
      <c r="H75" s="13" t="s">
        <v>90</v>
      </c>
      <c r="I75" s="13" t="s">
        <v>232</v>
      </c>
      <c r="J75" s="26">
        <v>46</v>
      </c>
      <c r="K75" s="19">
        <v>41</v>
      </c>
      <c r="L75" s="19">
        <v>2</v>
      </c>
      <c r="M75" s="10">
        <f t="shared" si="1"/>
        <v>43</v>
      </c>
      <c r="N75" s="17"/>
      <c r="O75" s="17"/>
    </row>
    <row r="76" s="1" customFormat="1" spans="1:15">
      <c r="A76" s="8">
        <v>72</v>
      </c>
      <c r="B76" s="17" t="s">
        <v>193</v>
      </c>
      <c r="C76" s="13" t="s">
        <v>113</v>
      </c>
      <c r="D76" s="13" t="s">
        <v>233</v>
      </c>
      <c r="E76" s="17" t="s">
        <v>234</v>
      </c>
      <c r="F76" s="17" t="s">
        <v>21</v>
      </c>
      <c r="G76" s="22" t="s">
        <v>235</v>
      </c>
      <c r="H76" s="13" t="s">
        <v>22</v>
      </c>
      <c r="I76" s="13" t="s">
        <v>236</v>
      </c>
      <c r="J76" s="26">
        <v>12</v>
      </c>
      <c r="K76" s="19">
        <v>26</v>
      </c>
      <c r="L76" s="19">
        <v>2</v>
      </c>
      <c r="M76" s="10">
        <f t="shared" si="1"/>
        <v>28</v>
      </c>
      <c r="N76" s="17"/>
      <c r="O76" s="17"/>
    </row>
    <row r="77" s="1" customFormat="1" spans="1:15">
      <c r="A77" s="8">
        <v>73</v>
      </c>
      <c r="B77" s="17" t="s">
        <v>193</v>
      </c>
      <c r="C77" s="13" t="s">
        <v>68</v>
      </c>
      <c r="D77" s="13" t="s">
        <v>237</v>
      </c>
      <c r="E77" s="17" t="s">
        <v>237</v>
      </c>
      <c r="F77" s="17" t="s">
        <v>21</v>
      </c>
      <c r="G77" s="22" t="s">
        <v>238</v>
      </c>
      <c r="H77" s="13" t="s">
        <v>22</v>
      </c>
      <c r="I77" s="13" t="s">
        <v>239</v>
      </c>
      <c r="J77" s="26">
        <v>37.5</v>
      </c>
      <c r="K77" s="13">
        <v>12</v>
      </c>
      <c r="L77" s="13">
        <v>1</v>
      </c>
      <c r="M77" s="10">
        <f t="shared" si="1"/>
        <v>13</v>
      </c>
      <c r="N77" s="17"/>
      <c r="O77" s="17"/>
    </row>
    <row r="78" s="1" customFormat="1" spans="1:15">
      <c r="A78" s="8">
        <v>74</v>
      </c>
      <c r="B78" s="17" t="s">
        <v>193</v>
      </c>
      <c r="C78" s="13" t="s">
        <v>68</v>
      </c>
      <c r="D78" s="13" t="s">
        <v>240</v>
      </c>
      <c r="E78" s="17" t="s">
        <v>241</v>
      </c>
      <c r="F78" s="17" t="s">
        <v>21</v>
      </c>
      <c r="G78" s="22" t="s">
        <v>242</v>
      </c>
      <c r="H78" s="13" t="s">
        <v>22</v>
      </c>
      <c r="I78" s="13" t="s">
        <v>243</v>
      </c>
      <c r="J78" s="26">
        <v>27</v>
      </c>
      <c r="K78" s="13">
        <v>15</v>
      </c>
      <c r="L78" s="13">
        <v>1</v>
      </c>
      <c r="M78" s="10">
        <f t="shared" si="1"/>
        <v>16</v>
      </c>
      <c r="N78" s="17"/>
      <c r="O78" s="17"/>
    </row>
    <row r="79" s="1" customFormat="1" spans="1:15">
      <c r="A79" s="8">
        <v>75</v>
      </c>
      <c r="B79" s="17" t="s">
        <v>193</v>
      </c>
      <c r="C79" s="13" t="s">
        <v>68</v>
      </c>
      <c r="D79" s="13" t="s">
        <v>244</v>
      </c>
      <c r="E79" s="17" t="s">
        <v>245</v>
      </c>
      <c r="F79" s="17" t="s">
        <v>21</v>
      </c>
      <c r="G79" s="14" t="s">
        <v>246</v>
      </c>
      <c r="H79" s="13" t="s">
        <v>22</v>
      </c>
      <c r="I79" s="13" t="s">
        <v>247</v>
      </c>
      <c r="J79" s="26">
        <v>54.5</v>
      </c>
      <c r="K79" s="13">
        <v>15</v>
      </c>
      <c r="L79" s="13">
        <v>1</v>
      </c>
      <c r="M79" s="10">
        <f t="shared" si="1"/>
        <v>16</v>
      </c>
      <c r="N79" s="17"/>
      <c r="O79" s="17"/>
    </row>
    <row r="80" s="1" customFormat="1" spans="1:15">
      <c r="A80" s="8">
        <v>76</v>
      </c>
      <c r="B80" s="17" t="s">
        <v>193</v>
      </c>
      <c r="C80" s="13" t="s">
        <v>68</v>
      </c>
      <c r="D80" s="13" t="s">
        <v>205</v>
      </c>
      <c r="E80" s="17" t="s">
        <v>206</v>
      </c>
      <c r="F80" s="17" t="s">
        <v>21</v>
      </c>
      <c r="G80" s="22" t="s">
        <v>207</v>
      </c>
      <c r="H80" s="13" t="s">
        <v>22</v>
      </c>
      <c r="I80" s="13" t="s">
        <v>208</v>
      </c>
      <c r="J80" s="26">
        <v>49.5</v>
      </c>
      <c r="K80" s="13">
        <v>15</v>
      </c>
      <c r="L80" s="13">
        <v>1</v>
      </c>
      <c r="M80" s="10">
        <f t="shared" si="1"/>
        <v>16</v>
      </c>
      <c r="N80" s="17"/>
      <c r="O80" s="17"/>
    </row>
    <row r="81" s="1" customFormat="1" spans="1:15">
      <c r="A81" s="8">
        <v>77</v>
      </c>
      <c r="B81" s="17" t="s">
        <v>193</v>
      </c>
      <c r="C81" s="13" t="s">
        <v>68</v>
      </c>
      <c r="D81" s="13" t="s">
        <v>248</v>
      </c>
      <c r="E81" s="17" t="s">
        <v>248</v>
      </c>
      <c r="F81" s="17" t="s">
        <v>21</v>
      </c>
      <c r="G81" s="22" t="s">
        <v>249</v>
      </c>
      <c r="H81" s="13" t="s">
        <v>250</v>
      </c>
      <c r="I81" s="13" t="s">
        <v>251</v>
      </c>
      <c r="J81" s="26">
        <v>38</v>
      </c>
      <c r="K81" s="13">
        <v>15</v>
      </c>
      <c r="L81" s="13">
        <v>1</v>
      </c>
      <c r="M81" s="10">
        <f t="shared" si="1"/>
        <v>16</v>
      </c>
      <c r="N81" s="17"/>
      <c r="O81" s="17"/>
    </row>
    <row r="82" s="1" customFormat="1" spans="1:15">
      <c r="A82" s="8">
        <v>78</v>
      </c>
      <c r="B82" s="17" t="s">
        <v>193</v>
      </c>
      <c r="C82" s="13" t="s">
        <v>68</v>
      </c>
      <c r="D82" s="13" t="s">
        <v>252</v>
      </c>
      <c r="E82" s="17" t="s">
        <v>253</v>
      </c>
      <c r="F82" s="17" t="s">
        <v>21</v>
      </c>
      <c r="G82" s="14" t="s">
        <v>254</v>
      </c>
      <c r="H82" s="13" t="s">
        <v>22</v>
      </c>
      <c r="I82" s="13" t="s">
        <v>255</v>
      </c>
      <c r="J82" s="26">
        <v>34.5</v>
      </c>
      <c r="K82" s="13">
        <v>15</v>
      </c>
      <c r="L82" s="13">
        <v>1</v>
      </c>
      <c r="M82" s="10">
        <f t="shared" si="1"/>
        <v>16</v>
      </c>
      <c r="N82" s="17"/>
      <c r="O82" s="17"/>
    </row>
    <row r="83" s="1" customFormat="1" spans="1:15">
      <c r="A83" s="8">
        <v>79</v>
      </c>
      <c r="B83" s="17" t="s">
        <v>193</v>
      </c>
      <c r="C83" s="13" t="s">
        <v>68</v>
      </c>
      <c r="D83" s="13" t="s">
        <v>256</v>
      </c>
      <c r="E83" s="17" t="s">
        <v>257</v>
      </c>
      <c r="F83" s="17" t="s">
        <v>21</v>
      </c>
      <c r="G83" s="14" t="s">
        <v>258</v>
      </c>
      <c r="H83" s="13" t="s">
        <v>259</v>
      </c>
      <c r="I83" s="13" t="s">
        <v>260</v>
      </c>
      <c r="J83" s="26">
        <v>30</v>
      </c>
      <c r="K83" s="13">
        <v>15</v>
      </c>
      <c r="L83" s="13">
        <v>1</v>
      </c>
      <c r="M83" s="10">
        <f t="shared" si="1"/>
        <v>16</v>
      </c>
      <c r="N83" s="17"/>
      <c r="O83" s="17"/>
    </row>
    <row r="84" s="1" customFormat="1" spans="1:15">
      <c r="A84" s="8">
        <v>80</v>
      </c>
      <c r="B84" s="17" t="s">
        <v>193</v>
      </c>
      <c r="C84" s="13" t="s">
        <v>68</v>
      </c>
      <c r="D84" s="13" t="s">
        <v>261</v>
      </c>
      <c r="E84" s="17" t="s">
        <v>248</v>
      </c>
      <c r="F84" s="17" t="s">
        <v>21</v>
      </c>
      <c r="G84" s="22" t="s">
        <v>262</v>
      </c>
      <c r="H84" s="13" t="s">
        <v>22</v>
      </c>
      <c r="I84" s="13" t="s">
        <v>263</v>
      </c>
      <c r="J84" s="26">
        <v>56.5</v>
      </c>
      <c r="K84" s="13">
        <v>15</v>
      </c>
      <c r="L84" s="13">
        <v>1</v>
      </c>
      <c r="M84" s="10">
        <f t="shared" si="1"/>
        <v>16</v>
      </c>
      <c r="N84" s="17"/>
      <c r="O84" s="17"/>
    </row>
    <row r="85" s="1" customFormat="1" spans="1:15">
      <c r="A85" s="8">
        <v>81</v>
      </c>
      <c r="B85" s="17" t="s">
        <v>193</v>
      </c>
      <c r="C85" s="13" t="s">
        <v>264</v>
      </c>
      <c r="D85" s="13" t="s">
        <v>265</v>
      </c>
      <c r="E85" s="17" t="s">
        <v>266</v>
      </c>
      <c r="F85" s="17" t="s">
        <v>21</v>
      </c>
      <c r="G85" s="14">
        <v>7040488982</v>
      </c>
      <c r="H85" s="13" t="s">
        <v>46</v>
      </c>
      <c r="I85" s="13" t="s">
        <v>267</v>
      </c>
      <c r="J85" s="13">
        <v>49.8</v>
      </c>
      <c r="K85" s="14">
        <v>28</v>
      </c>
      <c r="L85" s="13">
        <v>1</v>
      </c>
      <c r="M85" s="10">
        <f t="shared" si="1"/>
        <v>29</v>
      </c>
      <c r="N85" s="17"/>
      <c r="O85" s="17"/>
    </row>
    <row r="86" s="1" customFormat="1" spans="1:15">
      <c r="A86" s="8">
        <v>82</v>
      </c>
      <c r="B86" s="17" t="s">
        <v>193</v>
      </c>
      <c r="C86" s="13" t="s">
        <v>264</v>
      </c>
      <c r="D86" s="13" t="s">
        <v>268</v>
      </c>
      <c r="E86" s="17" t="s">
        <v>269</v>
      </c>
      <c r="F86" s="17" t="s">
        <v>31</v>
      </c>
      <c r="G86" s="14">
        <v>7040516050</v>
      </c>
      <c r="H86" s="13" t="s">
        <v>270</v>
      </c>
      <c r="I86" s="13" t="s">
        <v>271</v>
      </c>
      <c r="J86" s="13">
        <v>34.9</v>
      </c>
      <c r="K86" s="14">
        <v>21</v>
      </c>
      <c r="L86" s="13">
        <v>1</v>
      </c>
      <c r="M86" s="10">
        <f t="shared" si="1"/>
        <v>22</v>
      </c>
      <c r="N86" s="17"/>
      <c r="O86" s="17"/>
    </row>
    <row r="87" s="1" customFormat="1" spans="1:15">
      <c r="A87" s="8">
        <v>83</v>
      </c>
      <c r="B87" s="17" t="s">
        <v>193</v>
      </c>
      <c r="C87" s="13" t="s">
        <v>264</v>
      </c>
      <c r="D87" s="13" t="s">
        <v>272</v>
      </c>
      <c r="E87" s="17" t="s">
        <v>269</v>
      </c>
      <c r="F87" s="17" t="s">
        <v>31</v>
      </c>
      <c r="G87" s="14">
        <v>7040528367</v>
      </c>
      <c r="H87" s="13" t="s">
        <v>270</v>
      </c>
      <c r="I87" s="13" t="s">
        <v>273</v>
      </c>
      <c r="J87" s="13">
        <v>35.3</v>
      </c>
      <c r="K87" s="14">
        <v>21</v>
      </c>
      <c r="L87" s="13">
        <v>1</v>
      </c>
      <c r="M87" s="10">
        <f t="shared" si="1"/>
        <v>22</v>
      </c>
      <c r="N87" s="17"/>
      <c r="O87" s="17"/>
    </row>
    <row r="88" s="1" customFormat="1" spans="1:15">
      <c r="A88" s="8">
        <v>84</v>
      </c>
      <c r="B88" s="17" t="s">
        <v>193</v>
      </c>
      <c r="C88" s="13" t="s">
        <v>264</v>
      </c>
      <c r="D88" s="22" t="s">
        <v>274</v>
      </c>
      <c r="E88" s="17" t="s">
        <v>274</v>
      </c>
      <c r="F88" s="17" t="s">
        <v>21</v>
      </c>
      <c r="G88" s="22" t="s">
        <v>275</v>
      </c>
      <c r="H88" s="13" t="s">
        <v>90</v>
      </c>
      <c r="I88" s="13" t="s">
        <v>276</v>
      </c>
      <c r="J88" s="26">
        <v>56</v>
      </c>
      <c r="K88" s="22" t="s">
        <v>277</v>
      </c>
      <c r="L88" s="13">
        <v>2</v>
      </c>
      <c r="M88" s="10">
        <f t="shared" si="1"/>
        <v>34</v>
      </c>
      <c r="N88" s="17"/>
      <c r="O88" s="17"/>
    </row>
    <row r="89" s="1" customFormat="1" spans="1:15">
      <c r="A89" s="8">
        <v>85</v>
      </c>
      <c r="B89" s="17" t="s">
        <v>193</v>
      </c>
      <c r="C89" s="13" t="s">
        <v>264</v>
      </c>
      <c r="D89" s="13" t="s">
        <v>278</v>
      </c>
      <c r="E89" s="17" t="s">
        <v>279</v>
      </c>
      <c r="F89" s="17" t="s">
        <v>21</v>
      </c>
      <c r="G89" s="14" t="s">
        <v>280</v>
      </c>
      <c r="H89" s="13" t="s">
        <v>90</v>
      </c>
      <c r="I89" s="19" t="s">
        <v>281</v>
      </c>
      <c r="J89" s="26">
        <v>69</v>
      </c>
      <c r="K89" s="14">
        <v>31</v>
      </c>
      <c r="L89" s="13">
        <v>1</v>
      </c>
      <c r="M89" s="10">
        <f t="shared" si="1"/>
        <v>32</v>
      </c>
      <c r="N89" s="17"/>
      <c r="O89" s="17"/>
    </row>
    <row r="90" s="1" customFormat="1" spans="1:15">
      <c r="A90" s="8">
        <v>86</v>
      </c>
      <c r="B90" s="17" t="s">
        <v>193</v>
      </c>
      <c r="C90" s="13" t="s">
        <v>264</v>
      </c>
      <c r="D90" s="13" t="s">
        <v>282</v>
      </c>
      <c r="E90" s="17" t="s">
        <v>282</v>
      </c>
      <c r="F90" s="17" t="s">
        <v>21</v>
      </c>
      <c r="G90" s="14">
        <v>9787117315494</v>
      </c>
      <c r="H90" s="13" t="s">
        <v>90</v>
      </c>
      <c r="I90" s="13" t="s">
        <v>283</v>
      </c>
      <c r="J90" s="26">
        <v>59</v>
      </c>
      <c r="K90" s="14">
        <v>26</v>
      </c>
      <c r="L90" s="13">
        <v>1</v>
      </c>
      <c r="M90" s="10">
        <f t="shared" si="1"/>
        <v>27</v>
      </c>
      <c r="N90" s="17"/>
      <c r="O90" s="17"/>
    </row>
    <row r="91" s="1" customFormat="1" spans="1:15">
      <c r="A91" s="8">
        <v>87</v>
      </c>
      <c r="B91" s="17" t="s">
        <v>193</v>
      </c>
      <c r="C91" s="13" t="s">
        <v>264</v>
      </c>
      <c r="D91" s="19" t="s">
        <v>284</v>
      </c>
      <c r="E91" s="17" t="s">
        <v>279</v>
      </c>
      <c r="F91" s="17" t="s">
        <v>21</v>
      </c>
      <c r="G91" s="14" t="s">
        <v>285</v>
      </c>
      <c r="H91" s="13" t="s">
        <v>90</v>
      </c>
      <c r="I91" s="13" t="s">
        <v>286</v>
      </c>
      <c r="J91" s="26">
        <v>20</v>
      </c>
      <c r="K91" s="14">
        <v>0</v>
      </c>
      <c r="L91" s="13">
        <v>1</v>
      </c>
      <c r="M91" s="10">
        <f t="shared" si="1"/>
        <v>1</v>
      </c>
      <c r="N91" s="17"/>
      <c r="O91" s="17"/>
    </row>
    <row r="92" s="1" customFormat="1" spans="1:15">
      <c r="A92" s="8">
        <v>88</v>
      </c>
      <c r="B92" s="17" t="s">
        <v>193</v>
      </c>
      <c r="C92" s="13" t="s">
        <v>264</v>
      </c>
      <c r="D92" s="13" t="s">
        <v>287</v>
      </c>
      <c r="E92" s="17" t="s">
        <v>288</v>
      </c>
      <c r="F92" s="17" t="s">
        <v>21</v>
      </c>
      <c r="G92" s="14" t="s">
        <v>289</v>
      </c>
      <c r="H92" s="13" t="s">
        <v>179</v>
      </c>
      <c r="I92" s="19" t="s">
        <v>290</v>
      </c>
      <c r="J92" s="26">
        <v>18</v>
      </c>
      <c r="K92" s="14">
        <v>2</v>
      </c>
      <c r="L92" s="13">
        <v>1</v>
      </c>
      <c r="M92" s="10">
        <f t="shared" si="1"/>
        <v>3</v>
      </c>
      <c r="N92" s="17"/>
      <c r="O92" s="17"/>
    </row>
    <row r="93" s="1" customFormat="1" spans="1:15">
      <c r="A93" s="8">
        <v>89</v>
      </c>
      <c r="B93" s="17" t="s">
        <v>193</v>
      </c>
      <c r="C93" s="13" t="s">
        <v>264</v>
      </c>
      <c r="D93" s="13" t="s">
        <v>291</v>
      </c>
      <c r="E93" s="17" t="s">
        <v>292</v>
      </c>
      <c r="F93" s="17" t="s">
        <v>125</v>
      </c>
      <c r="G93" s="14">
        <v>9787551726818</v>
      </c>
      <c r="H93" s="13" t="s">
        <v>293</v>
      </c>
      <c r="I93" s="19" t="s">
        <v>294</v>
      </c>
      <c r="J93" s="26">
        <v>39.8</v>
      </c>
      <c r="K93" s="14">
        <v>27</v>
      </c>
      <c r="L93" s="22" t="s">
        <v>295</v>
      </c>
      <c r="M93" s="10">
        <f>K93+L93</f>
        <v>28</v>
      </c>
      <c r="N93" s="17"/>
      <c r="O93" s="17"/>
    </row>
    <row r="94" s="1" customFormat="1" ht="32.4" spans="1:15">
      <c r="A94" s="8">
        <v>90</v>
      </c>
      <c r="B94" s="17" t="s">
        <v>193</v>
      </c>
      <c r="C94" s="13" t="s">
        <v>296</v>
      </c>
      <c r="D94" s="13" t="s">
        <v>297</v>
      </c>
      <c r="E94" s="17" t="s">
        <v>298</v>
      </c>
      <c r="F94" s="17" t="s">
        <v>125</v>
      </c>
      <c r="G94" s="14">
        <v>9787302639961</v>
      </c>
      <c r="H94" s="13" t="s">
        <v>299</v>
      </c>
      <c r="I94" s="19" t="s">
        <v>300</v>
      </c>
      <c r="J94" s="26">
        <v>30</v>
      </c>
      <c r="K94" s="13">
        <v>41</v>
      </c>
      <c r="L94" s="13">
        <v>4</v>
      </c>
      <c r="M94" s="10">
        <f>K94+L94</f>
        <v>45</v>
      </c>
      <c r="N94" s="17"/>
      <c r="O94" s="17"/>
    </row>
    <row r="95" s="1" customFormat="1" spans="1:15">
      <c r="A95" s="8">
        <v>91</v>
      </c>
      <c r="B95" s="17" t="s">
        <v>301</v>
      </c>
      <c r="C95" s="13" t="s">
        <v>302</v>
      </c>
      <c r="D95" s="13" t="s">
        <v>303</v>
      </c>
      <c r="E95" s="17" t="s">
        <v>298</v>
      </c>
      <c r="F95" s="17" t="s">
        <v>125</v>
      </c>
      <c r="G95" s="14">
        <v>9787550162426</v>
      </c>
      <c r="H95" s="13" t="s">
        <v>304</v>
      </c>
      <c r="I95" s="13" t="s">
        <v>305</v>
      </c>
      <c r="J95" s="26">
        <v>69</v>
      </c>
      <c r="K95" s="13">
        <v>80</v>
      </c>
      <c r="L95" s="13">
        <v>2</v>
      </c>
      <c r="M95" s="10">
        <f>K95+L95</f>
        <v>82</v>
      </c>
      <c r="N95" s="17"/>
      <c r="O95" s="17"/>
    </row>
    <row r="96" s="1" customFormat="1" spans="1:15">
      <c r="A96" s="8">
        <v>92</v>
      </c>
      <c r="B96" s="17" t="s">
        <v>301</v>
      </c>
      <c r="C96" s="13" t="s">
        <v>302</v>
      </c>
      <c r="D96" s="13" t="s">
        <v>306</v>
      </c>
      <c r="E96" s="17" t="s">
        <v>307</v>
      </c>
      <c r="F96" s="17" t="s">
        <v>125</v>
      </c>
      <c r="G96" s="14">
        <v>9787560889764</v>
      </c>
      <c r="H96" s="13" t="s">
        <v>308</v>
      </c>
      <c r="I96" s="13" t="s">
        <v>309</v>
      </c>
      <c r="J96" s="26">
        <v>45</v>
      </c>
      <c r="K96" s="13">
        <v>80</v>
      </c>
      <c r="L96" s="13">
        <v>2</v>
      </c>
      <c r="M96" s="10">
        <f>K96+L96</f>
        <v>82</v>
      </c>
      <c r="N96" s="17"/>
      <c r="O96" s="17"/>
    </row>
    <row r="97" s="1" customFormat="1" spans="1:15">
      <c r="A97" s="8">
        <v>93</v>
      </c>
      <c r="B97" s="17" t="s">
        <v>301</v>
      </c>
      <c r="C97" s="13" t="s">
        <v>302</v>
      </c>
      <c r="D97" s="13" t="s">
        <v>310</v>
      </c>
      <c r="E97" s="17" t="s">
        <v>311</v>
      </c>
      <c r="F97" s="17" t="s">
        <v>125</v>
      </c>
      <c r="G97" s="14">
        <v>7567305533</v>
      </c>
      <c r="H97" s="13" t="s">
        <v>312</v>
      </c>
      <c r="I97" s="13" t="s">
        <v>313</v>
      </c>
      <c r="J97" s="26">
        <v>36</v>
      </c>
      <c r="K97" s="13">
        <v>80</v>
      </c>
      <c r="L97" s="13">
        <v>2</v>
      </c>
      <c r="M97" s="10">
        <f>K97+L97</f>
        <v>82</v>
      </c>
      <c r="N97" s="17"/>
      <c r="O97" s="17"/>
    </row>
    <row r="98" ht="87" customHeight="1" spans="2:15">
      <c r="B98" s="31" t="s">
        <v>314</v>
      </c>
      <c r="C98" s="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</row>
  </sheetData>
  <mergeCells count="4">
    <mergeCell ref="C1:O1"/>
    <mergeCell ref="B2:O2"/>
    <mergeCell ref="B3:O3"/>
    <mergeCell ref="B98:O98"/>
  </mergeCells>
  <hyperlinks>
    <hyperlink ref="I7" r:id="rId1" display="任大喜"/>
    <hyperlink ref="H8" r:id="rId2" display="中国农业出版社"/>
    <hyperlink ref="H37" r:id="rId2" display="中国农业出版社" tooltip="https://book.jd.com/publish/%E4%B8%AD%E5%9B%BD%E5%86%9C%E4%B8%9A%E5%87%BA%E7%89%88%E7%A4%BE_1.html"/>
    <hyperlink ref="I37" r:id="rId3" display="余四九" tooltip="https://book.jd.com/writer/%E4%BD%99%E5%9B%9B%E4%B9%9D_1.html"/>
    <hyperlink ref="H56" r:id="rId4" display="人民卫生出版社"/>
    <hyperlink ref="H62" r:id="rId5" display="化学工业出版社"/>
    <hyperlink ref="H63" r:id="rId5" display="化学工业出版社"/>
    <hyperlink ref="H46" r:id="rId2" display="中国农业出版社" tooltip="https://book.jd.com/publish/%E4%B8%AD%E5%9B%BD%E5%86%9C%E4%B8%9A%E5%87%BA%E7%89%88%E7%A4%BE_1.html"/>
    <hyperlink ref="I46" r:id="rId3" display="余四九" tooltip="https://book.jd.com/writer/%E4%BD%99%E5%9B%9B%E4%B9%9D_1.html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1111111</dc:creator>
  <cp:lastModifiedBy>198----7226</cp:lastModifiedBy>
  <dcterms:created xsi:type="dcterms:W3CDTF">2023-12-11T02:55:00Z</dcterms:created>
  <dcterms:modified xsi:type="dcterms:W3CDTF">2024-07-10T07:48:49Z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CFD6B52B63BA401F8DF27557C8548139_13</vt:lpwstr>
  </property>
  <property fmtid="{D5CDD505-2E9C-101B-9397-08002B2CF9AE}" pid="3" name="KSOProductBuildVer">
    <vt:lpwstr>2052-12.1.0.16729</vt:lpwstr>
  </property>
</Properties>
</file>