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3500"/>
  </bookViews>
  <sheets>
    <sheet name="Sheet1" sheetId="1" r:id="rId1"/>
  </sheets>
  <definedNames>
    <definedName name="_xlnm._FilterDatabase" localSheetId="0" hidden="1">Sheet1!$E:$E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<sst xmlns="http://schemas.openxmlformats.org/spreadsheetml/2006/main" count="504" uniqueCount="212">
  <si>
    <t>二级学院：信息技术学院                   经办人签字（联系电话）：陈世琼18981513710      学院主管领导签字：             2024年7 月8 日</t>
  </si>
  <si>
    <t>序号</t>
  </si>
  <si>
    <t>年级</t>
  </si>
  <si>
    <t>专业班级</t>
  </si>
  <si>
    <t>教材名称</t>
  </si>
  <si>
    <t>课程名称</t>
  </si>
  <si>
    <t>教材属性</t>
  </si>
  <si>
    <t>ISBN</t>
  </si>
  <si>
    <t>出版社</t>
  </si>
  <si>
    <t>作者</t>
  </si>
  <si>
    <t>单价</t>
  </si>
  <si>
    <t>学生用量</t>
  </si>
  <si>
    <t>教师用量</t>
  </si>
  <si>
    <t>合计</t>
  </si>
  <si>
    <t>学生签字</t>
  </si>
  <si>
    <t>备注</t>
  </si>
  <si>
    <t>任课教师</t>
  </si>
  <si>
    <t>2021级电子信息工程专业1班</t>
  </si>
  <si>
    <t>S7-200 SMART PLC编程及应用 第4版</t>
  </si>
  <si>
    <t>可编程逻辑器件</t>
  </si>
  <si>
    <t>21世纪高等院校电子信息类系列教材</t>
  </si>
  <si>
    <t>机械工业出版社</t>
  </si>
  <si>
    <t>廖常初</t>
  </si>
  <si>
    <t>叶长青</t>
  </si>
  <si>
    <t>数据库原理与应用（mysql版）（第二版）</t>
  </si>
  <si>
    <t>数据库技术及应用</t>
  </si>
  <si>
    <t>21世纪高等学校计算机专业实用系列教材</t>
  </si>
  <si>
    <t>清华大学出版社</t>
  </si>
  <si>
    <t>闫秋艳等</t>
  </si>
  <si>
    <t>唐承佳</t>
  </si>
  <si>
    <t>2021级电子信息工程专业1班（嵌入式）</t>
  </si>
  <si>
    <t>嵌入式实时操作系统μC/OS-III</t>
  </si>
  <si>
    <t>嵌入式操作系统</t>
  </si>
  <si>
    <t>北京航空航天大学出版社</t>
  </si>
  <si>
    <t>(美)拉伯罗斯</t>
  </si>
  <si>
    <t>非规划教材，操作系统原厂编制，权威性和技术性更强。</t>
  </si>
  <si>
    <t>黎安庆</t>
  </si>
  <si>
    <t>Android应用开发教程（上册）</t>
  </si>
  <si>
    <t>移动应用开发</t>
  </si>
  <si>
    <t>张冬玲、张光显</t>
  </si>
  <si>
    <t>非规划教材，内容较新</t>
  </si>
  <si>
    <t>钟黔川</t>
  </si>
  <si>
    <t>Android应用开发教程（下册）</t>
  </si>
  <si>
    <t>Qt嵌入式开发实战（从串口通信到JSON通信微课视频版）</t>
  </si>
  <si>
    <t>嵌入式软件设计</t>
  </si>
  <si>
    <t>计算机科学与技术丛书</t>
  </si>
  <si>
    <t>曹珂，黄苗玉，张玉，邓宽 编</t>
  </si>
  <si>
    <t>非规划教材，但知识较新，且以应用为主，契合专业培养目标。通过一个具体项目串联各个知识点，并展示了工程实践中程序迭代升级的过程，有助于帮助学生提高毕业设计的能力。</t>
  </si>
  <si>
    <t>邱云</t>
  </si>
  <si>
    <t>2021级电子信息工程专业1班（物联网）</t>
  </si>
  <si>
    <t>射频识别技术--原理、协议及系统设计</t>
  </si>
  <si>
    <t>无线射频技术及应用</t>
  </si>
  <si>
    <t>科学出版社</t>
  </si>
  <si>
    <t>谢磊，陆桑璐</t>
  </si>
  <si>
    <t>非规划教材，在RFID基础知识和技术方面比较详细</t>
  </si>
  <si>
    <t>欧国建</t>
  </si>
  <si>
    <t>物联网技术导论（21世纪高等学校物联网专业规划教材）</t>
  </si>
  <si>
    <t>物联网技术概论</t>
  </si>
  <si>
    <t>21世纪高等学校物联网专业规划教材</t>
  </si>
  <si>
    <t>桂小林</t>
  </si>
  <si>
    <t>何龙科</t>
  </si>
  <si>
    <t>无线传感器网络技术原理及应用</t>
  </si>
  <si>
    <t>无线传感技术及应用</t>
  </si>
  <si>
    <t>普通高等物联网工程专业系列教材</t>
  </si>
  <si>
    <t>西安电子科技大学出版社</t>
  </si>
  <si>
    <t>青岛英谷教育科技股份有限公司</t>
  </si>
  <si>
    <t>教材内容较新</t>
  </si>
  <si>
    <t>石东旭</t>
  </si>
  <si>
    <t>2021级电子信息工程专业2班</t>
  </si>
  <si>
    <t>21世纪高等学校计电子信息类系列教材</t>
  </si>
  <si>
    <t>2021级电子信息工程专业2班（嵌入式）</t>
  </si>
  <si>
    <t>2021级电子信息工程专业2班（物联网）</t>
  </si>
  <si>
    <t>无线射频技术及应</t>
  </si>
  <si>
    <t>2021级计算机科学与技术</t>
  </si>
  <si>
    <t>Java Web项目化设计实践教程</t>
  </si>
  <si>
    <t>Java Web项目设计实训</t>
  </si>
  <si>
    <t>普通高等教育软件工程专业教材</t>
  </si>
  <si>
    <t>9787522623931</t>
  </si>
  <si>
    <t>中国水利水电出版社</t>
  </si>
  <si>
    <t>邱云,曾陈萍等</t>
  </si>
  <si>
    <t>在学校立项的自编教材，以一个前后端分离的web全栈企业级项目贯穿全书，将web前后端知识有机地串联起来，且技术栈较新，符合企业开发实际，有助于提升学生就业竞争力。</t>
  </si>
  <si>
    <t>2021级计算机科学与技术1班</t>
  </si>
  <si>
    <t>计算机信息安全技术</t>
  </si>
  <si>
    <t>信息安全</t>
  </si>
  <si>
    <t>21世纪高等学校信息安全专业规划教材</t>
  </si>
  <si>
    <t>付永钢 著</t>
  </si>
  <si>
    <t>信息安全经典教材</t>
  </si>
  <si>
    <t>张丹</t>
  </si>
  <si>
    <t>软件文档写作教程(高等学校计算机规划教材)</t>
  </si>
  <si>
    <t>软件设计与文档写作实训</t>
  </si>
  <si>
    <t>高等学校计算机规划教材</t>
  </si>
  <si>
    <t>9787121316685</t>
  </si>
  <si>
    <t>电子工业出版社</t>
  </si>
  <si>
    <t>马平 黄冬梅 编</t>
  </si>
  <si>
    <t>步骤清晰、案例丰富</t>
  </si>
  <si>
    <t>2021级计算机科学与技术2班</t>
  </si>
  <si>
    <t>2022级电子信息工程专业1班</t>
  </si>
  <si>
    <t>单片机原理及接口技术</t>
  </si>
  <si>
    <t>微型计算机与单片机原理及应用</t>
  </si>
  <si>
    <t>西南交通大学出版社</t>
  </si>
  <si>
    <t>刘尘尘、谢平、郭秋滟</t>
  </si>
  <si>
    <t>21年学校立项支持自编教材，应用型特点突出</t>
  </si>
  <si>
    <t>刘尘尘</t>
  </si>
  <si>
    <t>高频电子线路（第六版）</t>
  </si>
  <si>
    <t>高频电子线路</t>
  </si>
  <si>
    <t>高等教育出版社</t>
  </si>
  <si>
    <t>张肃文</t>
  </si>
  <si>
    <t>非规划教材，内容经典</t>
  </si>
  <si>
    <t>钟月丽</t>
  </si>
  <si>
    <t>Multisim电路系统设计与仿真教程</t>
  </si>
  <si>
    <t>电子系统综合设计与仿真</t>
  </si>
  <si>
    <t>“十三五”普通高等教育规划教材</t>
  </si>
  <si>
    <t>周润景</t>
  </si>
  <si>
    <t>曹桂铭</t>
  </si>
  <si>
    <t>数据结构与算法（C语言）</t>
  </si>
  <si>
    <t>算法与数据结构</t>
  </si>
  <si>
    <t>国家级实验教学示范中心联席会计算机学科组规划教材</t>
  </si>
  <si>
    <t>刘朝霞，赵静，李绍华，刁建华，李敏，朴在吉，邵峰</t>
  </si>
  <si>
    <t>嵌入案例分析、教学资源及练习丰富</t>
  </si>
  <si>
    <t>韩德</t>
  </si>
  <si>
    <t>数字信号处理——原理、算法与应用（第四版）</t>
  </si>
  <si>
    <t>数字信号处理</t>
  </si>
  <si>
    <t>John G. Proakis, Dimitris G. Manolakis</t>
  </si>
  <si>
    <t>非规划教材，但公式推导严谨，内容丰富，知识点全面，为全世界经典教材</t>
  </si>
  <si>
    <t>王宝江</t>
  </si>
  <si>
    <t>2022级电子信息工程专业2班</t>
  </si>
  <si>
    <t>John G.Proakis, Dimitris G. Manolakis</t>
  </si>
  <si>
    <t>程霄</t>
  </si>
  <si>
    <t>21世纪高等学校计算机规划教材</t>
  </si>
  <si>
    <t>人民邮电出版社</t>
  </si>
  <si>
    <t>张毅刚</t>
  </si>
  <si>
    <t>Multisim电路系统设计与仿真教程（“十三五”普通高等教育规划教材）</t>
  </si>
  <si>
    <t>周润景 崔婧</t>
  </si>
  <si>
    <t>2022级计算机科学与技术</t>
  </si>
  <si>
    <t>TCP/IP协议分析教程与实验（第2版）微课视频版</t>
  </si>
  <si>
    <t>TCP/IP原理与技术</t>
  </si>
  <si>
    <t>21世纪高等学校计算机类课程创新系列教材·微课版</t>
  </si>
  <si>
    <t>9787302596592</t>
  </si>
  <si>
    <t>陈年</t>
  </si>
  <si>
    <t>李军</t>
  </si>
  <si>
    <t>java高级编程</t>
  </si>
  <si>
    <t>2022级计算机科学与技术1班</t>
  </si>
  <si>
    <t>HTML+CSS+JavaScript网页制作案例教程（第2版）</t>
  </si>
  <si>
    <t>HTML程序设计</t>
  </si>
  <si>
    <t>工业和信息化“十三五”人才培养规划教材</t>
  </si>
  <si>
    <t>9787115547392</t>
  </si>
  <si>
    <t>黑马程序员 著</t>
  </si>
  <si>
    <t>CentosLinux系统管理与运维 第2版</t>
  </si>
  <si>
    <t>Linux操作系统实训</t>
  </si>
  <si>
    <t>78-7-115-48369-0</t>
  </si>
  <si>
    <t>张金石、钟小平</t>
  </si>
  <si>
    <t>教材内容多为实训实战内容,与本门课程教学要求高度贴合</t>
  </si>
  <si>
    <t>柳刚</t>
  </si>
  <si>
    <t>IBM-PC汇编语言程序设计</t>
  </si>
  <si>
    <t>汇编语言程序设计</t>
  </si>
  <si>
    <t>普通高等教育“九五”国家重点教材</t>
  </si>
  <si>
    <t>9787302046646</t>
  </si>
  <si>
    <t>沈美明 温冬婵</t>
  </si>
  <si>
    <t>宋敦波</t>
  </si>
  <si>
    <t>2022级计算机科学与技术2班</t>
  </si>
  <si>
    <t>高谐林</t>
  </si>
  <si>
    <t>程重雄</t>
  </si>
  <si>
    <t>2022级计算机科学与技术3班</t>
  </si>
  <si>
    <t>2023级电子科学与技术1班</t>
  </si>
  <si>
    <t>模拟电子技术（第五版）国家一流学科教材、新工科电工电子基础课程一流精品教材</t>
  </si>
  <si>
    <t>模拟电子技术</t>
  </si>
  <si>
    <t>国家一流学科教材</t>
  </si>
  <si>
    <t>9787121465963</t>
  </si>
  <si>
    <r>
      <rPr>
        <sz val="10"/>
        <color theme="1"/>
        <rFont val="宋体"/>
        <charset val="134"/>
      </rPr>
      <t>中国工信出版集团</t>
    </r>
    <r>
      <rPr>
        <sz val="10"/>
        <color theme="1"/>
        <rFont val="PingFang SC"/>
        <charset val="134"/>
      </rPr>
      <t> </t>
    </r>
    <r>
      <rPr>
        <sz val="10"/>
        <color theme="1"/>
        <rFont val="宋体"/>
        <charset val="134"/>
      </rPr>
      <t>电子工业出版社</t>
    </r>
  </si>
  <si>
    <t>杜湘瑜，庞礴，李德鑫，罗笑冰，于红旗</t>
  </si>
  <si>
    <t>谢尚玖</t>
  </si>
  <si>
    <t>半导体物理与器件（第四版）</t>
  </si>
  <si>
    <t>半导体物理与器件</t>
  </si>
  <si>
    <t>9787121211652</t>
  </si>
  <si>
    <r>
      <rPr>
        <sz val="10"/>
        <color theme="1"/>
        <rFont val="PingFang SC"/>
        <charset val="134"/>
      </rPr>
      <t>Donald A.Neamen</t>
    </r>
    <r>
      <rPr>
        <sz val="10"/>
        <color theme="1"/>
        <rFont val="宋体"/>
        <charset val="134"/>
      </rPr>
      <t>，赵毅强，姚素英，史再峰</t>
    </r>
  </si>
  <si>
    <t>半导体物理器件领域经典教材</t>
  </si>
  <si>
    <t>大学生创新创业基础</t>
  </si>
  <si>
    <t>黎华</t>
  </si>
  <si>
    <t>2023级电子信息工程专业1班</t>
  </si>
  <si>
    <t>模拟电子技术基础（第六版）十二五规划教材</t>
  </si>
  <si>
    <t>十二五规划教材</t>
  </si>
  <si>
    <t>童诗白，华成英</t>
  </si>
  <si>
    <t>刘亚军</t>
  </si>
  <si>
    <t>2023级电子信息工程专业2班</t>
  </si>
  <si>
    <t>9787040595338</t>
  </si>
  <si>
    <t>算法与数据结构（C++语言版）（第2版）</t>
  </si>
  <si>
    <t>冯广慧</t>
  </si>
  <si>
    <t>教师备课用</t>
  </si>
  <si>
    <t>无处不在的算法</t>
  </si>
  <si>
    <t>9787111608691</t>
  </si>
  <si>
    <t>[德] 贝特霍尔德·弗金（Berthold V·cking），赫尔穆特·阿尔特 等 著，陈道蓄 译</t>
  </si>
  <si>
    <t>2023级计算机科学与技术1班</t>
  </si>
  <si>
    <t>Java 2实用教程(第六版)</t>
  </si>
  <si>
    <t>面向对象程序设计（Java）</t>
  </si>
  <si>
    <t>“十一五规划教材”</t>
  </si>
  <si>
    <t>9787302575443</t>
  </si>
  <si>
    <t>耿祥义、张跃平</t>
  </si>
  <si>
    <t>汤强</t>
  </si>
  <si>
    <t>Java 2实用教程（第6版）实验指导与习题解答</t>
  </si>
  <si>
    <t>9787302579649</t>
  </si>
  <si>
    <t>谢智明</t>
  </si>
  <si>
    <t>深入浅出计算机网络</t>
  </si>
  <si>
    <t>计算机网络</t>
  </si>
  <si>
    <t>9787302606260</t>
  </si>
  <si>
    <t>高军等</t>
  </si>
  <si>
    <t>非规划教材，但内容易于理解和学习材料齐全</t>
  </si>
  <si>
    <t>杨萍</t>
  </si>
  <si>
    <t>2023级计算机科学与技术2班</t>
  </si>
  <si>
    <t>孙波成</t>
  </si>
  <si>
    <t>2023级计算机科学与技术3班</t>
  </si>
  <si>
    <t>朱瑜</t>
  </si>
  <si>
    <t>马味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</si>
</sst>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楷体_GB2312"/>
      <charset val="134"/>
    </font>
    <font>
      <sz val="10"/>
      <color theme="1"/>
      <name val="Arial"/>
      <charset val="134"/>
    </font>
    <font>
      <sz val="10"/>
      <color theme="1"/>
      <name val="PingFang SC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 wrapText="1"/>
    </xf>
    <xf numFmtId="176" fontId="2" fillId="2" borderId="3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49" fontId="2" fillId="2" borderId="3" xfId="0" applyNumberFormat="1" applyFont="1" applyFill="1" applyBorder="1" applyAlignment="1">
      <alignment horizontal="left" vertical="center"/>
    </xf>
    <xf numFmtId="49" fontId="2" fillId="2" borderId="3" xfId="0" applyNumberFormat="1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/>
    </xf>
    <xf numFmtId="177" fontId="2" fillId="2" borderId="3" xfId="0" applyNumberFormat="1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 quotePrefix="1">
      <alignment horizontal="left"/>
    </xf>
    <xf numFmtId="0" fontId="1" fillId="2" borderId="3" xfId="0" applyFont="1" applyFill="1" applyBorder="1" applyAlignment="1" quotePrefix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69"/>
  <sheetViews>
    <sheetView tabSelected="1" workbookViewId="0">
      <selection activeCell="A1" sqref="A1:P1"/>
    </sheetView>
  </sheetViews>
  <sheetFormatPr defaultColWidth="9" defaultRowHeight="12"/>
  <cols>
    <col min="1" max="1" width="3.125" style="1" customWidth="1"/>
    <col min="2" max="2" width="4.875" style="1" customWidth="1"/>
    <col min="3" max="3" width="33.5" style="1" customWidth="1"/>
    <col min="4" max="4" width="19.375" style="3" customWidth="1"/>
    <col min="5" max="5" width="23.5" style="1" customWidth="1"/>
    <col min="6" max="6" width="15.875" style="3" customWidth="1"/>
    <col min="7" max="7" width="15.375" style="1" customWidth="1"/>
    <col min="8" max="8" width="13.5" style="1" customWidth="1"/>
    <col min="9" max="9" width="13.375" style="1" customWidth="1"/>
    <col min="10" max="10" width="9" style="1"/>
    <col min="11" max="12" width="4.25" style="1" customWidth="1"/>
    <col min="13" max="13" width="4.5" style="1" customWidth="1"/>
    <col min="14" max="14" width="10.75" style="1" customWidth="1"/>
    <col min="15" max="15" width="21.25" style="3" customWidth="1"/>
    <col min="16" max="16" width="6.75" style="1" customWidth="1"/>
    <col min="17" max="16384" width="9" style="1"/>
  </cols>
  <sheetData>
    <row r="1" s="1" customFormat="1" ht="34.5" customHeight="1" spans="1:16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17"/>
    </row>
    <row r="2" s="2" customFormat="1" spans="1:16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</row>
    <row r="3" s="1" customFormat="1" ht="24" spans="1:16">
      <c r="A3" s="6">
        <v>1</v>
      </c>
      <c r="B3" s="6">
        <v>2021</v>
      </c>
      <c r="C3" s="6" t="s">
        <v>17</v>
      </c>
      <c r="D3" s="7" t="s">
        <v>18</v>
      </c>
      <c r="E3" s="6" t="s">
        <v>19</v>
      </c>
      <c r="F3" s="7" t="s">
        <v>20</v>
      </c>
      <c r="G3" s="8">
        <v>9787111716518</v>
      </c>
      <c r="H3" s="7" t="s">
        <v>21</v>
      </c>
      <c r="I3" s="7" t="s">
        <v>22</v>
      </c>
      <c r="J3" s="18">
        <v>59.8</v>
      </c>
      <c r="K3" s="13">
        <v>0</v>
      </c>
      <c r="L3" s="7">
        <v>2</v>
      </c>
      <c r="M3" s="6">
        <f>SUM(K3:L3)</f>
        <v>2</v>
      </c>
      <c r="N3" s="6"/>
      <c r="O3" s="7"/>
      <c r="P3" s="19" t="s">
        <v>23</v>
      </c>
    </row>
    <row r="4" s="1" customFormat="1" ht="24" spans="1:16">
      <c r="A4" s="6">
        <v>2</v>
      </c>
      <c r="B4" s="6">
        <v>2021</v>
      </c>
      <c r="C4" s="6" t="s">
        <v>17</v>
      </c>
      <c r="D4" s="7" t="s">
        <v>24</v>
      </c>
      <c r="E4" s="6" t="s">
        <v>25</v>
      </c>
      <c r="F4" s="7" t="s">
        <v>26</v>
      </c>
      <c r="G4" s="8">
        <v>9787302655619</v>
      </c>
      <c r="H4" s="7" t="s">
        <v>27</v>
      </c>
      <c r="I4" s="7" t="s">
        <v>28</v>
      </c>
      <c r="J4" s="18">
        <v>59.9</v>
      </c>
      <c r="K4" s="13">
        <v>0</v>
      </c>
      <c r="L4" s="7">
        <v>2</v>
      </c>
      <c r="M4" s="6">
        <f t="shared" ref="M4:M35" si="0">SUM(K4:L4)</f>
        <v>2</v>
      </c>
      <c r="N4" s="6"/>
      <c r="O4" s="7"/>
      <c r="P4" s="19" t="s">
        <v>29</v>
      </c>
    </row>
    <row r="5" s="1" customFormat="1" ht="36" spans="1:16">
      <c r="A5" s="6">
        <v>3</v>
      </c>
      <c r="B5" s="6">
        <v>2021</v>
      </c>
      <c r="C5" s="6" t="s">
        <v>30</v>
      </c>
      <c r="D5" s="7" t="s">
        <v>31</v>
      </c>
      <c r="E5" s="6" t="s">
        <v>32</v>
      </c>
      <c r="F5" s="7"/>
      <c r="G5" s="8">
        <v>9787512409668</v>
      </c>
      <c r="H5" s="7" t="s">
        <v>33</v>
      </c>
      <c r="I5" s="7" t="s">
        <v>34</v>
      </c>
      <c r="J5" s="18">
        <v>79</v>
      </c>
      <c r="K5" s="13">
        <v>0</v>
      </c>
      <c r="L5" s="7">
        <v>2</v>
      </c>
      <c r="M5" s="6">
        <f t="shared" si="0"/>
        <v>2</v>
      </c>
      <c r="N5" s="6"/>
      <c r="O5" s="7" t="s">
        <v>35</v>
      </c>
      <c r="P5" s="19" t="s">
        <v>36</v>
      </c>
    </row>
    <row r="6" s="1" customFormat="1" ht="24" spans="1:16">
      <c r="A6" s="6">
        <v>4</v>
      </c>
      <c r="B6" s="6">
        <v>2021</v>
      </c>
      <c r="C6" s="6" t="s">
        <v>30</v>
      </c>
      <c r="D6" s="7" t="s">
        <v>37</v>
      </c>
      <c r="E6" s="6" t="s">
        <v>38</v>
      </c>
      <c r="F6" s="7"/>
      <c r="G6" s="8">
        <v>9787302578055</v>
      </c>
      <c r="H6" s="7" t="s">
        <v>27</v>
      </c>
      <c r="I6" s="7" t="s">
        <v>39</v>
      </c>
      <c r="J6" s="18">
        <v>69</v>
      </c>
      <c r="K6" s="13">
        <v>0</v>
      </c>
      <c r="L6" s="7">
        <v>2</v>
      </c>
      <c r="M6" s="6">
        <f t="shared" si="0"/>
        <v>2</v>
      </c>
      <c r="N6" s="6"/>
      <c r="O6" s="7" t="s">
        <v>40</v>
      </c>
      <c r="P6" s="19" t="s">
        <v>41</v>
      </c>
    </row>
    <row r="7" s="1" customFormat="1" ht="24" spans="1:16">
      <c r="A7" s="6">
        <v>5</v>
      </c>
      <c r="B7" s="6">
        <v>2021</v>
      </c>
      <c r="C7" s="6" t="s">
        <v>30</v>
      </c>
      <c r="D7" s="7" t="s">
        <v>42</v>
      </c>
      <c r="E7" s="6" t="s">
        <v>38</v>
      </c>
      <c r="F7" s="7"/>
      <c r="G7" s="8">
        <v>9787302579137</v>
      </c>
      <c r="H7" s="7" t="s">
        <v>27</v>
      </c>
      <c r="I7" s="7" t="s">
        <v>39</v>
      </c>
      <c r="J7" s="18">
        <v>69</v>
      </c>
      <c r="K7" s="13">
        <v>0</v>
      </c>
      <c r="L7" s="7">
        <v>2</v>
      </c>
      <c r="M7" s="6">
        <f t="shared" si="0"/>
        <v>2</v>
      </c>
      <c r="N7" s="6"/>
      <c r="O7" s="7" t="s">
        <v>40</v>
      </c>
      <c r="P7" s="19" t="s">
        <v>41</v>
      </c>
    </row>
    <row r="8" s="1" customFormat="1" ht="83" customHeight="1" spans="1:16">
      <c r="A8" s="6">
        <v>6</v>
      </c>
      <c r="B8" s="6">
        <v>2021</v>
      </c>
      <c r="C8" s="6" t="s">
        <v>30</v>
      </c>
      <c r="D8" s="7" t="s">
        <v>43</v>
      </c>
      <c r="E8" s="6" t="s">
        <v>44</v>
      </c>
      <c r="F8" s="7" t="s">
        <v>45</v>
      </c>
      <c r="G8" s="8">
        <v>9787302631880</v>
      </c>
      <c r="H8" s="7" t="s">
        <v>27</v>
      </c>
      <c r="I8" s="7" t="s">
        <v>46</v>
      </c>
      <c r="J8" s="18">
        <v>29.5</v>
      </c>
      <c r="K8" s="13">
        <v>0</v>
      </c>
      <c r="L8" s="7">
        <v>2</v>
      </c>
      <c r="M8" s="6">
        <f t="shared" si="0"/>
        <v>2</v>
      </c>
      <c r="N8" s="9"/>
      <c r="O8" s="10" t="s">
        <v>47</v>
      </c>
      <c r="P8" s="19" t="s">
        <v>48</v>
      </c>
    </row>
    <row r="9" s="1" customFormat="1" ht="24" spans="1:16">
      <c r="A9" s="6">
        <v>7</v>
      </c>
      <c r="B9" s="6">
        <v>2021</v>
      </c>
      <c r="C9" s="6" t="s">
        <v>49</v>
      </c>
      <c r="D9" s="7" t="s">
        <v>50</v>
      </c>
      <c r="E9" s="6" t="s">
        <v>51</v>
      </c>
      <c r="F9" s="7"/>
      <c r="G9" s="8">
        <v>9787030656308</v>
      </c>
      <c r="H9" s="7" t="s">
        <v>52</v>
      </c>
      <c r="I9" s="7" t="s">
        <v>53</v>
      </c>
      <c r="J9" s="18">
        <v>56</v>
      </c>
      <c r="K9" s="13">
        <v>0</v>
      </c>
      <c r="L9" s="7">
        <v>2</v>
      </c>
      <c r="M9" s="6">
        <f t="shared" si="0"/>
        <v>2</v>
      </c>
      <c r="N9" s="9"/>
      <c r="O9" s="10" t="s">
        <v>54</v>
      </c>
      <c r="P9" s="19" t="s">
        <v>55</v>
      </c>
    </row>
    <row r="10" s="1" customFormat="1" ht="36" spans="1:16">
      <c r="A10" s="6">
        <v>8</v>
      </c>
      <c r="B10" s="6">
        <v>2021</v>
      </c>
      <c r="C10" s="6" t="s">
        <v>49</v>
      </c>
      <c r="D10" s="7" t="s">
        <v>56</v>
      </c>
      <c r="E10" s="6" t="s">
        <v>57</v>
      </c>
      <c r="F10" s="7" t="s">
        <v>58</v>
      </c>
      <c r="G10" s="8">
        <v>9787302510642</v>
      </c>
      <c r="H10" s="7" t="s">
        <v>27</v>
      </c>
      <c r="I10" s="7" t="s">
        <v>59</v>
      </c>
      <c r="J10" s="18">
        <v>59</v>
      </c>
      <c r="K10" s="13">
        <v>0</v>
      </c>
      <c r="L10" s="7">
        <v>2</v>
      </c>
      <c r="M10" s="6">
        <f t="shared" si="0"/>
        <v>2</v>
      </c>
      <c r="N10" s="9"/>
      <c r="O10" s="10"/>
      <c r="P10" s="19" t="s">
        <v>60</v>
      </c>
    </row>
    <row r="11" s="1" customFormat="1" ht="24" spans="1:16">
      <c r="A11" s="6">
        <v>9</v>
      </c>
      <c r="B11" s="6">
        <v>2021</v>
      </c>
      <c r="C11" s="6" t="s">
        <v>49</v>
      </c>
      <c r="D11" s="7" t="s">
        <v>61</v>
      </c>
      <c r="E11" s="6" t="s">
        <v>62</v>
      </c>
      <c r="F11" s="7" t="s">
        <v>63</v>
      </c>
      <c r="G11" s="8">
        <v>9787560631226</v>
      </c>
      <c r="H11" s="7" t="s">
        <v>64</v>
      </c>
      <c r="I11" s="7" t="s">
        <v>65</v>
      </c>
      <c r="J11" s="18">
        <v>43</v>
      </c>
      <c r="K11" s="13">
        <v>0</v>
      </c>
      <c r="L11" s="7">
        <v>2</v>
      </c>
      <c r="M11" s="6">
        <f t="shared" si="0"/>
        <v>2</v>
      </c>
      <c r="N11" s="9"/>
      <c r="O11" s="10" t="s">
        <v>66</v>
      </c>
      <c r="P11" s="19" t="s">
        <v>67</v>
      </c>
    </row>
    <row r="12" ht="24" spans="1:16">
      <c r="A12" s="6">
        <v>10</v>
      </c>
      <c r="B12" s="6">
        <v>2021</v>
      </c>
      <c r="C12" s="6" t="s">
        <v>68</v>
      </c>
      <c r="D12" s="7" t="s">
        <v>18</v>
      </c>
      <c r="E12" s="6" t="s">
        <v>19</v>
      </c>
      <c r="F12" s="7" t="s">
        <v>69</v>
      </c>
      <c r="G12" s="8">
        <v>9787111716518</v>
      </c>
      <c r="H12" s="7" t="s">
        <v>21</v>
      </c>
      <c r="I12" s="7" t="s">
        <v>22</v>
      </c>
      <c r="J12" s="18">
        <v>59.8</v>
      </c>
      <c r="K12" s="13">
        <v>0</v>
      </c>
      <c r="L12" s="7"/>
      <c r="M12" s="6">
        <f t="shared" si="0"/>
        <v>0</v>
      </c>
      <c r="N12" s="9"/>
      <c r="O12" s="10"/>
      <c r="P12" s="19" t="s">
        <v>23</v>
      </c>
    </row>
    <row r="13" ht="24" spans="1:16">
      <c r="A13" s="6">
        <v>11</v>
      </c>
      <c r="B13" s="6">
        <v>2021</v>
      </c>
      <c r="C13" s="6" t="s">
        <v>68</v>
      </c>
      <c r="D13" s="7" t="s">
        <v>24</v>
      </c>
      <c r="E13" s="6" t="s">
        <v>25</v>
      </c>
      <c r="F13" s="7" t="s">
        <v>26</v>
      </c>
      <c r="G13" s="8">
        <v>9787302655619</v>
      </c>
      <c r="H13" s="7" t="s">
        <v>27</v>
      </c>
      <c r="I13" s="7" t="s">
        <v>28</v>
      </c>
      <c r="J13" s="18">
        <v>59.9</v>
      </c>
      <c r="K13" s="13">
        <v>0</v>
      </c>
      <c r="L13" s="7"/>
      <c r="M13" s="6">
        <f t="shared" si="0"/>
        <v>0</v>
      </c>
      <c r="N13" s="9"/>
      <c r="O13" s="10"/>
      <c r="P13" s="19" t="s">
        <v>29</v>
      </c>
    </row>
    <row r="14" ht="24" spans="1:16">
      <c r="A14" s="6">
        <v>12</v>
      </c>
      <c r="B14" s="6">
        <v>2021</v>
      </c>
      <c r="C14" s="6" t="s">
        <v>70</v>
      </c>
      <c r="D14" s="7" t="s">
        <v>37</v>
      </c>
      <c r="E14" s="6" t="s">
        <v>38</v>
      </c>
      <c r="F14" s="7"/>
      <c r="G14" s="8">
        <v>9787302578055</v>
      </c>
      <c r="H14" s="7" t="s">
        <v>27</v>
      </c>
      <c r="I14" s="7" t="s">
        <v>39</v>
      </c>
      <c r="J14" s="18">
        <v>69</v>
      </c>
      <c r="K14" s="13">
        <v>0</v>
      </c>
      <c r="L14" s="7"/>
      <c r="M14" s="6">
        <f t="shared" si="0"/>
        <v>0</v>
      </c>
      <c r="N14" s="9"/>
      <c r="O14" s="10" t="s">
        <v>40</v>
      </c>
      <c r="P14" s="19" t="s">
        <v>41</v>
      </c>
    </row>
    <row r="15" ht="24" spans="1:16">
      <c r="A15" s="6">
        <v>13</v>
      </c>
      <c r="B15" s="6">
        <v>2021</v>
      </c>
      <c r="C15" s="6" t="s">
        <v>70</v>
      </c>
      <c r="D15" s="7" t="s">
        <v>42</v>
      </c>
      <c r="E15" s="6" t="s">
        <v>38</v>
      </c>
      <c r="F15" s="7"/>
      <c r="G15" s="8">
        <v>9787302579137</v>
      </c>
      <c r="H15" s="7" t="s">
        <v>27</v>
      </c>
      <c r="I15" s="7" t="s">
        <v>39</v>
      </c>
      <c r="J15" s="18">
        <v>69</v>
      </c>
      <c r="K15" s="13">
        <v>0</v>
      </c>
      <c r="L15" s="7"/>
      <c r="M15" s="6">
        <f t="shared" si="0"/>
        <v>0</v>
      </c>
      <c r="N15" s="9"/>
      <c r="O15" s="10" t="s">
        <v>40</v>
      </c>
      <c r="P15" s="19" t="s">
        <v>41</v>
      </c>
    </row>
    <row r="16" ht="84" spans="1:16">
      <c r="A16" s="6">
        <v>14</v>
      </c>
      <c r="B16" s="6">
        <v>2021</v>
      </c>
      <c r="C16" s="6" t="s">
        <v>70</v>
      </c>
      <c r="D16" s="7" t="s">
        <v>43</v>
      </c>
      <c r="E16" s="6" t="s">
        <v>44</v>
      </c>
      <c r="F16" s="7" t="s">
        <v>45</v>
      </c>
      <c r="G16" s="8">
        <v>9787302631880</v>
      </c>
      <c r="H16" s="7" t="s">
        <v>27</v>
      </c>
      <c r="I16" s="7" t="s">
        <v>46</v>
      </c>
      <c r="J16" s="18">
        <v>29.5</v>
      </c>
      <c r="K16" s="13">
        <v>0</v>
      </c>
      <c r="L16" s="7"/>
      <c r="M16" s="6">
        <f t="shared" si="0"/>
        <v>0</v>
      </c>
      <c r="N16" s="9"/>
      <c r="O16" s="10" t="s">
        <v>47</v>
      </c>
      <c r="P16" s="19" t="s">
        <v>48</v>
      </c>
    </row>
    <row r="17" s="1" customFormat="1" ht="36" spans="1:16">
      <c r="A17" s="6">
        <v>15</v>
      </c>
      <c r="B17" s="6">
        <v>2021</v>
      </c>
      <c r="C17" s="6" t="s">
        <v>70</v>
      </c>
      <c r="D17" s="7" t="s">
        <v>31</v>
      </c>
      <c r="E17" s="6" t="s">
        <v>32</v>
      </c>
      <c r="F17" s="7"/>
      <c r="G17" s="8">
        <v>9787512409668</v>
      </c>
      <c r="H17" s="7" t="s">
        <v>33</v>
      </c>
      <c r="I17" s="7" t="s">
        <v>34</v>
      </c>
      <c r="J17" s="18">
        <v>79</v>
      </c>
      <c r="K17" s="13">
        <v>0</v>
      </c>
      <c r="L17" s="7"/>
      <c r="M17" s="6">
        <f t="shared" si="0"/>
        <v>0</v>
      </c>
      <c r="N17" s="9"/>
      <c r="O17" s="10" t="s">
        <v>35</v>
      </c>
      <c r="P17" s="19" t="s">
        <v>36</v>
      </c>
    </row>
    <row r="18" ht="24" spans="1:16">
      <c r="A18" s="6">
        <v>16</v>
      </c>
      <c r="B18" s="6">
        <v>2021</v>
      </c>
      <c r="C18" s="6" t="s">
        <v>71</v>
      </c>
      <c r="D18" s="7" t="s">
        <v>50</v>
      </c>
      <c r="E18" s="6" t="s">
        <v>72</v>
      </c>
      <c r="F18" s="7"/>
      <c r="G18" s="8">
        <v>9787030656308</v>
      </c>
      <c r="H18" s="7" t="s">
        <v>52</v>
      </c>
      <c r="I18" s="7" t="s">
        <v>53</v>
      </c>
      <c r="J18" s="18">
        <v>56</v>
      </c>
      <c r="K18" s="13">
        <v>0</v>
      </c>
      <c r="L18" s="7"/>
      <c r="M18" s="6">
        <f t="shared" si="0"/>
        <v>0</v>
      </c>
      <c r="N18" s="9"/>
      <c r="O18" s="10" t="s">
        <v>54</v>
      </c>
      <c r="P18" s="19" t="s">
        <v>55</v>
      </c>
    </row>
    <row r="19" ht="36" spans="1:16">
      <c r="A19" s="6">
        <v>17</v>
      </c>
      <c r="B19" s="6">
        <v>2021</v>
      </c>
      <c r="C19" s="6" t="s">
        <v>71</v>
      </c>
      <c r="D19" s="7" t="s">
        <v>56</v>
      </c>
      <c r="E19" s="9" t="s">
        <v>57</v>
      </c>
      <c r="F19" s="10" t="s">
        <v>58</v>
      </c>
      <c r="G19" s="8">
        <v>9787302510642</v>
      </c>
      <c r="H19" s="7" t="s">
        <v>27</v>
      </c>
      <c r="I19" s="7" t="s">
        <v>59</v>
      </c>
      <c r="J19" s="18">
        <v>59</v>
      </c>
      <c r="K19" s="13">
        <v>0</v>
      </c>
      <c r="L19" s="7"/>
      <c r="M19" s="6">
        <f t="shared" si="0"/>
        <v>0</v>
      </c>
      <c r="N19" s="9"/>
      <c r="O19" s="10"/>
      <c r="P19" s="19" t="s">
        <v>60</v>
      </c>
    </row>
    <row r="20" ht="24" spans="1:16">
      <c r="A20" s="6">
        <v>18</v>
      </c>
      <c r="B20" s="6">
        <v>2021</v>
      </c>
      <c r="C20" s="6" t="s">
        <v>71</v>
      </c>
      <c r="D20" s="7" t="s">
        <v>61</v>
      </c>
      <c r="E20" s="9" t="s">
        <v>62</v>
      </c>
      <c r="F20" s="7" t="s">
        <v>63</v>
      </c>
      <c r="G20" s="8">
        <v>9787560631226</v>
      </c>
      <c r="H20" s="7" t="s">
        <v>64</v>
      </c>
      <c r="I20" s="7" t="s">
        <v>65</v>
      </c>
      <c r="J20" s="18">
        <v>43</v>
      </c>
      <c r="K20" s="13">
        <v>0</v>
      </c>
      <c r="L20" s="7"/>
      <c r="M20" s="6">
        <f t="shared" si="0"/>
        <v>0</v>
      </c>
      <c r="N20" s="9"/>
      <c r="O20" s="10" t="s">
        <v>66</v>
      </c>
      <c r="P20" s="19" t="s">
        <v>67</v>
      </c>
    </row>
    <row r="21" ht="84" spans="1:16">
      <c r="A21" s="6">
        <v>19</v>
      </c>
      <c r="B21" s="9">
        <v>2021</v>
      </c>
      <c r="C21" s="11" t="s">
        <v>73</v>
      </c>
      <c r="D21" s="11" t="s">
        <v>74</v>
      </c>
      <c r="E21" s="9" t="s">
        <v>75</v>
      </c>
      <c r="F21" s="10" t="s">
        <v>76</v>
      </c>
      <c r="G21" s="12" t="s">
        <v>77</v>
      </c>
      <c r="H21" s="11" t="s">
        <v>78</v>
      </c>
      <c r="I21" s="11" t="s">
        <v>79</v>
      </c>
      <c r="J21" s="11">
        <v>58</v>
      </c>
      <c r="K21" s="11">
        <v>2</v>
      </c>
      <c r="L21" s="11">
        <v>3</v>
      </c>
      <c r="M21" s="6">
        <f t="shared" si="0"/>
        <v>5</v>
      </c>
      <c r="N21" s="9"/>
      <c r="O21" s="10" t="s">
        <v>80</v>
      </c>
      <c r="P21" s="6" t="s">
        <v>48</v>
      </c>
    </row>
    <row r="22" ht="24" spans="1:16">
      <c r="A22" s="6">
        <v>20</v>
      </c>
      <c r="B22" s="9">
        <v>2021</v>
      </c>
      <c r="C22" s="11" t="s">
        <v>81</v>
      </c>
      <c r="D22" s="11" t="s">
        <v>82</v>
      </c>
      <c r="E22" s="9" t="s">
        <v>83</v>
      </c>
      <c r="F22" s="10" t="s">
        <v>84</v>
      </c>
      <c r="G22" s="11">
        <v>7302278849</v>
      </c>
      <c r="H22" s="7" t="s">
        <v>27</v>
      </c>
      <c r="I22" s="7" t="s">
        <v>85</v>
      </c>
      <c r="J22" s="11">
        <v>35</v>
      </c>
      <c r="K22" s="11">
        <v>2</v>
      </c>
      <c r="L22" s="11">
        <v>2</v>
      </c>
      <c r="M22" s="6">
        <f t="shared" si="0"/>
        <v>4</v>
      </c>
      <c r="N22" s="9"/>
      <c r="O22" s="10" t="s">
        <v>86</v>
      </c>
      <c r="P22" s="6" t="s">
        <v>87</v>
      </c>
    </row>
    <row r="23" ht="24" spans="1:16">
      <c r="A23" s="6">
        <v>21</v>
      </c>
      <c r="B23" s="9">
        <v>2021</v>
      </c>
      <c r="C23" s="11" t="s">
        <v>81</v>
      </c>
      <c r="D23" s="11" t="s">
        <v>88</v>
      </c>
      <c r="E23" s="9" t="s">
        <v>89</v>
      </c>
      <c r="F23" s="10" t="s">
        <v>90</v>
      </c>
      <c r="G23" s="12" t="s">
        <v>91</v>
      </c>
      <c r="H23" s="11" t="s">
        <v>92</v>
      </c>
      <c r="I23" s="11" t="s">
        <v>93</v>
      </c>
      <c r="J23" s="11">
        <v>39</v>
      </c>
      <c r="K23" s="11">
        <v>2</v>
      </c>
      <c r="L23" s="11">
        <v>2</v>
      </c>
      <c r="M23" s="6">
        <f t="shared" si="0"/>
        <v>4</v>
      </c>
      <c r="N23" s="9"/>
      <c r="O23" s="10" t="s">
        <v>94</v>
      </c>
      <c r="P23" s="6" t="s">
        <v>87</v>
      </c>
    </row>
    <row r="24" ht="24" spans="1:16">
      <c r="A24" s="6">
        <v>22</v>
      </c>
      <c r="B24" s="9">
        <v>2021</v>
      </c>
      <c r="C24" s="11" t="s">
        <v>95</v>
      </c>
      <c r="D24" s="11" t="s">
        <v>82</v>
      </c>
      <c r="E24" s="9" t="s">
        <v>83</v>
      </c>
      <c r="F24" s="10" t="s">
        <v>84</v>
      </c>
      <c r="G24" s="11">
        <v>7302278849</v>
      </c>
      <c r="H24" s="7" t="s">
        <v>27</v>
      </c>
      <c r="I24" s="7" t="s">
        <v>85</v>
      </c>
      <c r="J24" s="11">
        <v>35</v>
      </c>
      <c r="K24" s="11">
        <v>0</v>
      </c>
      <c r="L24" s="11"/>
      <c r="M24" s="6">
        <f t="shared" si="0"/>
        <v>0</v>
      </c>
      <c r="N24" s="9"/>
      <c r="O24" s="10" t="s">
        <v>86</v>
      </c>
      <c r="P24" s="6" t="s">
        <v>87</v>
      </c>
    </row>
    <row r="25" ht="24" spans="1:16">
      <c r="A25" s="6">
        <v>23</v>
      </c>
      <c r="B25" s="9">
        <v>2021</v>
      </c>
      <c r="C25" s="11" t="s">
        <v>95</v>
      </c>
      <c r="D25" s="11" t="s">
        <v>88</v>
      </c>
      <c r="E25" s="9" t="s">
        <v>89</v>
      </c>
      <c r="F25" s="10" t="s">
        <v>90</v>
      </c>
      <c r="G25" s="12" t="s">
        <v>91</v>
      </c>
      <c r="H25" s="11" t="s">
        <v>92</v>
      </c>
      <c r="I25" s="11" t="s">
        <v>93</v>
      </c>
      <c r="J25" s="11">
        <v>39</v>
      </c>
      <c r="K25" s="11">
        <v>0</v>
      </c>
      <c r="L25" s="11"/>
      <c r="M25" s="6">
        <f t="shared" si="0"/>
        <v>0</v>
      </c>
      <c r="N25" s="9"/>
      <c r="O25" s="10" t="s">
        <v>94</v>
      </c>
      <c r="P25" s="6" t="s">
        <v>87</v>
      </c>
    </row>
    <row r="26" s="1" customFormat="1" ht="24" spans="1:16">
      <c r="A26" s="6">
        <v>24</v>
      </c>
      <c r="B26" s="9">
        <v>2022</v>
      </c>
      <c r="C26" s="6" t="s">
        <v>96</v>
      </c>
      <c r="D26" s="7" t="s">
        <v>97</v>
      </c>
      <c r="E26" s="9" t="s">
        <v>98</v>
      </c>
      <c r="F26" s="10"/>
      <c r="G26" s="8">
        <v>9787564382148</v>
      </c>
      <c r="H26" s="7" t="s">
        <v>99</v>
      </c>
      <c r="I26" s="7" t="s">
        <v>100</v>
      </c>
      <c r="J26" s="18">
        <v>49</v>
      </c>
      <c r="K26" s="13">
        <v>13</v>
      </c>
      <c r="L26" s="7">
        <v>2</v>
      </c>
      <c r="M26" s="6">
        <f t="shared" si="0"/>
        <v>15</v>
      </c>
      <c r="N26" s="9"/>
      <c r="O26" s="10" t="s">
        <v>101</v>
      </c>
      <c r="P26" s="19" t="s">
        <v>102</v>
      </c>
    </row>
    <row r="27" spans="1:16">
      <c r="A27" s="6">
        <v>25</v>
      </c>
      <c r="B27" s="9">
        <v>2022</v>
      </c>
      <c r="C27" s="6" t="s">
        <v>96</v>
      </c>
      <c r="D27" s="7" t="s">
        <v>103</v>
      </c>
      <c r="E27" s="9" t="s">
        <v>104</v>
      </c>
      <c r="F27" s="10"/>
      <c r="G27" s="8">
        <v>9787040604566</v>
      </c>
      <c r="H27" s="7" t="s">
        <v>105</v>
      </c>
      <c r="I27" s="7" t="s">
        <v>106</v>
      </c>
      <c r="J27" s="18">
        <v>59</v>
      </c>
      <c r="K27" s="13">
        <v>6</v>
      </c>
      <c r="L27" s="7">
        <v>2</v>
      </c>
      <c r="M27" s="6">
        <f t="shared" si="0"/>
        <v>8</v>
      </c>
      <c r="N27" s="9"/>
      <c r="O27" s="10" t="s">
        <v>107</v>
      </c>
      <c r="P27" s="19" t="s">
        <v>108</v>
      </c>
    </row>
    <row r="28" ht="24" spans="1:16">
      <c r="A28" s="6">
        <v>26</v>
      </c>
      <c r="B28" s="9">
        <v>2022</v>
      </c>
      <c r="C28" s="6" t="s">
        <v>96</v>
      </c>
      <c r="D28" s="7" t="s">
        <v>109</v>
      </c>
      <c r="E28" s="9" t="s">
        <v>110</v>
      </c>
      <c r="F28" s="10" t="s">
        <v>111</v>
      </c>
      <c r="G28" s="8">
        <v>9787111591726</v>
      </c>
      <c r="H28" s="7" t="s">
        <v>21</v>
      </c>
      <c r="I28" s="7" t="s">
        <v>112</v>
      </c>
      <c r="J28" s="18">
        <v>65</v>
      </c>
      <c r="K28" s="20">
        <v>6</v>
      </c>
      <c r="L28" s="7">
        <v>2</v>
      </c>
      <c r="M28" s="6">
        <f t="shared" si="0"/>
        <v>8</v>
      </c>
      <c r="N28" s="9"/>
      <c r="O28" s="10"/>
      <c r="P28" s="19" t="s">
        <v>113</v>
      </c>
    </row>
    <row r="29" ht="48" spans="1:16">
      <c r="A29" s="6">
        <v>27</v>
      </c>
      <c r="B29" s="9">
        <v>2022</v>
      </c>
      <c r="C29" s="6" t="s">
        <v>96</v>
      </c>
      <c r="D29" s="7" t="s">
        <v>114</v>
      </c>
      <c r="E29" s="9" t="s">
        <v>115</v>
      </c>
      <c r="F29" s="10" t="s">
        <v>116</v>
      </c>
      <c r="G29" s="8">
        <v>9787302644675</v>
      </c>
      <c r="H29" s="7" t="s">
        <v>27</v>
      </c>
      <c r="I29" s="7" t="s">
        <v>117</v>
      </c>
      <c r="J29" s="18">
        <v>59.8</v>
      </c>
      <c r="K29" s="13">
        <v>7</v>
      </c>
      <c r="L29" s="7">
        <v>2</v>
      </c>
      <c r="M29" s="6">
        <f t="shared" si="0"/>
        <v>9</v>
      </c>
      <c r="N29" s="9"/>
      <c r="O29" s="10" t="s">
        <v>118</v>
      </c>
      <c r="P29" s="19" t="s">
        <v>119</v>
      </c>
    </row>
    <row r="30" ht="48" spans="1:16">
      <c r="A30" s="6">
        <v>28</v>
      </c>
      <c r="B30" s="9">
        <v>2022</v>
      </c>
      <c r="C30" s="6" t="s">
        <v>96</v>
      </c>
      <c r="D30" s="7" t="s">
        <v>120</v>
      </c>
      <c r="E30" s="9" t="s">
        <v>121</v>
      </c>
      <c r="F30" s="10"/>
      <c r="G30" s="8">
        <v>9787121238680</v>
      </c>
      <c r="H30" s="7" t="s">
        <v>92</v>
      </c>
      <c r="I30" s="7" t="s">
        <v>122</v>
      </c>
      <c r="J30" s="18">
        <v>85</v>
      </c>
      <c r="K30" s="9">
        <v>6</v>
      </c>
      <c r="L30" s="7">
        <v>3</v>
      </c>
      <c r="M30" s="6">
        <f t="shared" si="0"/>
        <v>9</v>
      </c>
      <c r="N30" s="9"/>
      <c r="O30" s="11" t="s">
        <v>123</v>
      </c>
      <c r="P30" s="19" t="s">
        <v>124</v>
      </c>
    </row>
    <row r="31" ht="48" spans="1:16">
      <c r="A31" s="6">
        <v>29</v>
      </c>
      <c r="B31" s="9">
        <v>2022</v>
      </c>
      <c r="C31" s="6" t="s">
        <v>125</v>
      </c>
      <c r="D31" s="7" t="s">
        <v>120</v>
      </c>
      <c r="E31" s="9" t="s">
        <v>121</v>
      </c>
      <c r="F31" s="10"/>
      <c r="G31" s="8">
        <v>9787121238680</v>
      </c>
      <c r="H31" s="7" t="s">
        <v>92</v>
      </c>
      <c r="I31" s="7" t="s">
        <v>126</v>
      </c>
      <c r="J31" s="18">
        <v>85</v>
      </c>
      <c r="K31" s="13">
        <v>10</v>
      </c>
      <c r="L31" s="7"/>
      <c r="M31" s="6">
        <f t="shared" si="0"/>
        <v>10</v>
      </c>
      <c r="N31" s="9"/>
      <c r="O31" s="11" t="s">
        <v>123</v>
      </c>
      <c r="P31" s="19" t="s">
        <v>127</v>
      </c>
    </row>
    <row r="32" ht="24" spans="1:16">
      <c r="A32" s="6">
        <v>30</v>
      </c>
      <c r="B32" s="9">
        <v>2022</v>
      </c>
      <c r="C32" s="6" t="s">
        <v>125</v>
      </c>
      <c r="D32" s="7" t="s">
        <v>97</v>
      </c>
      <c r="E32" s="9" t="s">
        <v>98</v>
      </c>
      <c r="F32" s="10" t="s">
        <v>128</v>
      </c>
      <c r="G32" s="8">
        <v>9787115523808</v>
      </c>
      <c r="H32" s="7" t="s">
        <v>129</v>
      </c>
      <c r="I32" s="7" t="s">
        <v>130</v>
      </c>
      <c r="J32" s="18">
        <v>54</v>
      </c>
      <c r="K32" s="13">
        <v>15</v>
      </c>
      <c r="L32" s="7"/>
      <c r="M32" s="6">
        <f t="shared" si="0"/>
        <v>15</v>
      </c>
      <c r="N32" s="9"/>
      <c r="O32" s="10"/>
      <c r="P32" s="19" t="s">
        <v>55</v>
      </c>
    </row>
    <row r="33" spans="1:16">
      <c r="A33" s="6">
        <v>31</v>
      </c>
      <c r="B33" s="9">
        <v>2022</v>
      </c>
      <c r="C33" s="6" t="s">
        <v>125</v>
      </c>
      <c r="D33" s="7" t="s">
        <v>103</v>
      </c>
      <c r="E33" s="9" t="s">
        <v>104</v>
      </c>
      <c r="F33" s="10"/>
      <c r="G33" s="8">
        <v>9787040604566</v>
      </c>
      <c r="H33" s="7" t="s">
        <v>105</v>
      </c>
      <c r="I33" s="7" t="s">
        <v>106</v>
      </c>
      <c r="J33" s="18">
        <v>59</v>
      </c>
      <c r="K33" s="13">
        <v>15</v>
      </c>
      <c r="L33" s="7"/>
      <c r="M33" s="6">
        <f t="shared" si="0"/>
        <v>15</v>
      </c>
      <c r="N33" s="9"/>
      <c r="O33" s="10" t="s">
        <v>107</v>
      </c>
      <c r="P33" s="19" t="s">
        <v>108</v>
      </c>
    </row>
    <row r="34" ht="36" spans="1:16">
      <c r="A34" s="6">
        <v>32</v>
      </c>
      <c r="B34" s="9">
        <v>2022</v>
      </c>
      <c r="C34" s="6" t="s">
        <v>125</v>
      </c>
      <c r="D34" s="7" t="s">
        <v>131</v>
      </c>
      <c r="E34" s="9" t="s">
        <v>110</v>
      </c>
      <c r="F34" s="10" t="s">
        <v>111</v>
      </c>
      <c r="G34" s="8">
        <v>9787111591726</v>
      </c>
      <c r="H34" s="7" t="s">
        <v>21</v>
      </c>
      <c r="I34" s="7" t="s">
        <v>132</v>
      </c>
      <c r="J34" s="18">
        <v>65</v>
      </c>
      <c r="K34" s="20">
        <v>10</v>
      </c>
      <c r="L34" s="7"/>
      <c r="M34" s="6">
        <f t="shared" si="0"/>
        <v>10</v>
      </c>
      <c r="N34" s="9"/>
      <c r="O34" s="10"/>
      <c r="P34" s="19" t="s">
        <v>113</v>
      </c>
    </row>
    <row r="35" ht="48" spans="1:16">
      <c r="A35" s="6">
        <v>33</v>
      </c>
      <c r="B35" s="9">
        <v>2022</v>
      </c>
      <c r="C35" s="6" t="s">
        <v>125</v>
      </c>
      <c r="D35" s="7" t="s">
        <v>114</v>
      </c>
      <c r="E35" s="9" t="s">
        <v>115</v>
      </c>
      <c r="F35" s="10" t="s">
        <v>116</v>
      </c>
      <c r="G35" s="8">
        <v>9787302644675</v>
      </c>
      <c r="H35" s="7" t="s">
        <v>27</v>
      </c>
      <c r="I35" s="7" t="s">
        <v>117</v>
      </c>
      <c r="J35" s="18">
        <v>59.8</v>
      </c>
      <c r="K35" s="13">
        <v>10</v>
      </c>
      <c r="L35" s="7"/>
      <c r="M35" s="6">
        <f t="shared" si="0"/>
        <v>10</v>
      </c>
      <c r="N35" s="9"/>
      <c r="O35" s="10" t="s">
        <v>118</v>
      </c>
      <c r="P35" s="19" t="s">
        <v>119</v>
      </c>
    </row>
    <row r="36" ht="36" spans="1:16">
      <c r="A36" s="6">
        <v>34</v>
      </c>
      <c r="B36" s="9">
        <v>2022</v>
      </c>
      <c r="C36" s="11" t="s">
        <v>133</v>
      </c>
      <c r="D36" s="11" t="s">
        <v>134</v>
      </c>
      <c r="E36" s="9" t="s">
        <v>135</v>
      </c>
      <c r="F36" s="10" t="s">
        <v>136</v>
      </c>
      <c r="G36" s="22" t="s">
        <v>137</v>
      </c>
      <c r="H36" s="11" t="s">
        <v>27</v>
      </c>
      <c r="I36" s="11" t="s">
        <v>138</v>
      </c>
      <c r="J36" s="11">
        <v>39.8</v>
      </c>
      <c r="K36" s="11">
        <v>0</v>
      </c>
      <c r="L36" s="11">
        <v>2</v>
      </c>
      <c r="M36" s="6">
        <f t="shared" ref="M36:M69" si="1">SUM(K36:L36)</f>
        <v>2</v>
      </c>
      <c r="N36" s="9"/>
      <c r="O36" s="10"/>
      <c r="P36" s="6" t="s">
        <v>139</v>
      </c>
    </row>
    <row r="37" ht="84" spans="1:16">
      <c r="A37" s="6">
        <v>35</v>
      </c>
      <c r="B37" s="9">
        <v>2022</v>
      </c>
      <c r="C37" s="11" t="s">
        <v>133</v>
      </c>
      <c r="D37" s="11" t="s">
        <v>74</v>
      </c>
      <c r="E37" s="9" t="s">
        <v>140</v>
      </c>
      <c r="F37" s="10" t="s">
        <v>76</v>
      </c>
      <c r="G37" s="23" t="s">
        <v>77</v>
      </c>
      <c r="H37" s="11" t="s">
        <v>78</v>
      </c>
      <c r="I37" s="11" t="s">
        <v>79</v>
      </c>
      <c r="J37" s="11">
        <v>58</v>
      </c>
      <c r="K37" s="11">
        <v>0</v>
      </c>
      <c r="L37" s="11"/>
      <c r="M37" s="6">
        <f t="shared" si="1"/>
        <v>0</v>
      </c>
      <c r="N37" s="9"/>
      <c r="O37" s="10" t="s">
        <v>80</v>
      </c>
      <c r="P37" s="6" t="s">
        <v>48</v>
      </c>
    </row>
    <row r="38" s="1" customFormat="1" ht="36" spans="1:16">
      <c r="A38" s="6">
        <v>36</v>
      </c>
      <c r="B38" s="9">
        <v>2022</v>
      </c>
      <c r="C38" s="11" t="s">
        <v>141</v>
      </c>
      <c r="D38" s="11" t="s">
        <v>142</v>
      </c>
      <c r="E38" s="9" t="s">
        <v>143</v>
      </c>
      <c r="F38" s="10" t="s">
        <v>144</v>
      </c>
      <c r="G38" s="23" t="s">
        <v>145</v>
      </c>
      <c r="H38" s="11" t="s">
        <v>129</v>
      </c>
      <c r="I38" s="14" t="s">
        <v>146</v>
      </c>
      <c r="J38" s="11">
        <v>59.8</v>
      </c>
      <c r="K38" s="11">
        <v>6</v>
      </c>
      <c r="L38" s="11">
        <v>2</v>
      </c>
      <c r="M38" s="6">
        <f t="shared" si="1"/>
        <v>8</v>
      </c>
      <c r="N38" s="9"/>
      <c r="O38" s="10"/>
      <c r="P38" s="6" t="s">
        <v>139</v>
      </c>
    </row>
    <row r="39" ht="36" spans="1:16">
      <c r="A39" s="6">
        <v>37</v>
      </c>
      <c r="B39" s="9">
        <v>2022</v>
      </c>
      <c r="C39" s="11" t="s">
        <v>141</v>
      </c>
      <c r="D39" s="11" t="s">
        <v>147</v>
      </c>
      <c r="E39" s="9" t="s">
        <v>148</v>
      </c>
      <c r="F39" s="10"/>
      <c r="G39" s="14" t="s">
        <v>149</v>
      </c>
      <c r="H39" s="11" t="s">
        <v>129</v>
      </c>
      <c r="I39" s="11" t="s">
        <v>150</v>
      </c>
      <c r="J39" s="11">
        <v>69.8</v>
      </c>
      <c r="K39" s="11">
        <v>6</v>
      </c>
      <c r="L39" s="11">
        <v>3</v>
      </c>
      <c r="M39" s="6">
        <f t="shared" si="1"/>
        <v>9</v>
      </c>
      <c r="N39" s="9"/>
      <c r="O39" s="10" t="s">
        <v>151</v>
      </c>
      <c r="P39" s="6" t="s">
        <v>152</v>
      </c>
    </row>
    <row r="40" ht="24" spans="1:16">
      <c r="A40" s="6">
        <v>38</v>
      </c>
      <c r="B40" s="9">
        <v>2022</v>
      </c>
      <c r="C40" s="11" t="s">
        <v>141</v>
      </c>
      <c r="D40" s="11" t="s">
        <v>153</v>
      </c>
      <c r="E40" s="9" t="s">
        <v>154</v>
      </c>
      <c r="F40" s="10" t="s">
        <v>155</v>
      </c>
      <c r="G40" s="23" t="s">
        <v>156</v>
      </c>
      <c r="H40" s="11" t="s">
        <v>27</v>
      </c>
      <c r="I40" s="11" t="s">
        <v>157</v>
      </c>
      <c r="J40" s="11">
        <v>69</v>
      </c>
      <c r="K40" s="11">
        <v>6</v>
      </c>
      <c r="L40" s="11">
        <v>3</v>
      </c>
      <c r="M40" s="6">
        <f t="shared" si="1"/>
        <v>9</v>
      </c>
      <c r="N40" s="9"/>
      <c r="O40" s="10"/>
      <c r="P40" s="6" t="s">
        <v>158</v>
      </c>
    </row>
    <row r="41" ht="36" spans="1:16">
      <c r="A41" s="6">
        <v>39</v>
      </c>
      <c r="B41" s="9">
        <v>2022</v>
      </c>
      <c r="C41" s="11" t="s">
        <v>159</v>
      </c>
      <c r="D41" s="11" t="s">
        <v>142</v>
      </c>
      <c r="E41" s="9" t="s">
        <v>143</v>
      </c>
      <c r="F41" s="10" t="s">
        <v>144</v>
      </c>
      <c r="G41" s="23" t="s">
        <v>145</v>
      </c>
      <c r="H41" s="11" t="s">
        <v>129</v>
      </c>
      <c r="I41" s="14" t="s">
        <v>146</v>
      </c>
      <c r="J41" s="11">
        <v>59.8</v>
      </c>
      <c r="K41" s="11">
        <v>2</v>
      </c>
      <c r="L41" s="11"/>
      <c r="M41" s="6">
        <f t="shared" si="1"/>
        <v>2</v>
      </c>
      <c r="N41" s="9"/>
      <c r="O41" s="10"/>
      <c r="P41" s="6" t="s">
        <v>160</v>
      </c>
    </row>
    <row r="42" ht="36" spans="1:16">
      <c r="A42" s="6">
        <v>40</v>
      </c>
      <c r="B42" s="9">
        <v>2022</v>
      </c>
      <c r="C42" s="11" t="s">
        <v>159</v>
      </c>
      <c r="D42" s="11" t="s">
        <v>147</v>
      </c>
      <c r="E42" s="9" t="s">
        <v>148</v>
      </c>
      <c r="F42" s="10"/>
      <c r="G42" s="14" t="s">
        <v>149</v>
      </c>
      <c r="H42" s="11" t="s">
        <v>129</v>
      </c>
      <c r="I42" s="11" t="s">
        <v>150</v>
      </c>
      <c r="J42" s="11">
        <v>69.8</v>
      </c>
      <c r="K42" s="11">
        <v>2</v>
      </c>
      <c r="L42" s="11"/>
      <c r="M42" s="6">
        <f t="shared" si="1"/>
        <v>2</v>
      </c>
      <c r="N42" s="9"/>
      <c r="O42" s="10" t="s">
        <v>151</v>
      </c>
      <c r="P42" s="6" t="s">
        <v>161</v>
      </c>
    </row>
    <row r="43" ht="24" spans="1:16">
      <c r="A43" s="6">
        <v>41</v>
      </c>
      <c r="B43" s="9">
        <v>2022</v>
      </c>
      <c r="C43" s="11" t="s">
        <v>159</v>
      </c>
      <c r="D43" s="11" t="s">
        <v>153</v>
      </c>
      <c r="E43" s="9" t="s">
        <v>154</v>
      </c>
      <c r="F43" s="10" t="s">
        <v>155</v>
      </c>
      <c r="G43" s="23" t="s">
        <v>156</v>
      </c>
      <c r="H43" s="11" t="s">
        <v>27</v>
      </c>
      <c r="I43" s="11" t="s">
        <v>157</v>
      </c>
      <c r="J43" s="11">
        <v>69</v>
      </c>
      <c r="K43" s="11">
        <v>2</v>
      </c>
      <c r="L43" s="11"/>
      <c r="M43" s="6">
        <f t="shared" si="1"/>
        <v>2</v>
      </c>
      <c r="N43" s="9"/>
      <c r="O43" s="10"/>
      <c r="P43" s="6" t="s">
        <v>158</v>
      </c>
    </row>
    <row r="44" ht="36" spans="1:16">
      <c r="A44" s="6">
        <v>42</v>
      </c>
      <c r="B44" s="9">
        <v>2022</v>
      </c>
      <c r="C44" s="11" t="s">
        <v>162</v>
      </c>
      <c r="D44" s="11" t="s">
        <v>142</v>
      </c>
      <c r="E44" s="9" t="s">
        <v>143</v>
      </c>
      <c r="F44" s="10" t="s">
        <v>144</v>
      </c>
      <c r="G44" s="23" t="s">
        <v>145</v>
      </c>
      <c r="H44" s="11" t="s">
        <v>129</v>
      </c>
      <c r="I44" s="14" t="s">
        <v>146</v>
      </c>
      <c r="J44" s="11">
        <v>59.8</v>
      </c>
      <c r="K44" s="11">
        <v>0</v>
      </c>
      <c r="L44" s="11"/>
      <c r="M44" s="6">
        <f t="shared" si="1"/>
        <v>0</v>
      </c>
      <c r="N44" s="9"/>
      <c r="O44" s="10"/>
      <c r="P44" s="6" t="s">
        <v>160</v>
      </c>
    </row>
    <row r="45" ht="36" spans="1:16">
      <c r="A45" s="6">
        <v>43</v>
      </c>
      <c r="B45" s="9">
        <v>2022</v>
      </c>
      <c r="C45" s="11" t="s">
        <v>162</v>
      </c>
      <c r="D45" s="11" t="s">
        <v>147</v>
      </c>
      <c r="E45" s="9" t="s">
        <v>148</v>
      </c>
      <c r="F45" s="10"/>
      <c r="G45" s="14" t="s">
        <v>149</v>
      </c>
      <c r="H45" s="11" t="s">
        <v>129</v>
      </c>
      <c r="I45" s="11" t="s">
        <v>150</v>
      </c>
      <c r="J45" s="11">
        <v>69.8</v>
      </c>
      <c r="K45" s="11">
        <v>0</v>
      </c>
      <c r="L45" s="11"/>
      <c r="M45" s="6">
        <f t="shared" si="1"/>
        <v>0</v>
      </c>
      <c r="N45" s="9"/>
      <c r="O45" s="10" t="s">
        <v>151</v>
      </c>
      <c r="P45" s="6" t="s">
        <v>161</v>
      </c>
    </row>
    <row r="46" ht="24" spans="1:16">
      <c r="A46" s="6">
        <v>44</v>
      </c>
      <c r="B46" s="9">
        <v>2022</v>
      </c>
      <c r="C46" s="11" t="s">
        <v>162</v>
      </c>
      <c r="D46" s="11" t="s">
        <v>153</v>
      </c>
      <c r="E46" s="9" t="s">
        <v>154</v>
      </c>
      <c r="F46" s="10" t="s">
        <v>155</v>
      </c>
      <c r="G46" s="23" t="s">
        <v>156</v>
      </c>
      <c r="H46" s="11" t="s">
        <v>27</v>
      </c>
      <c r="I46" s="11" t="s">
        <v>157</v>
      </c>
      <c r="J46" s="11">
        <v>69</v>
      </c>
      <c r="K46" s="11">
        <v>0</v>
      </c>
      <c r="L46" s="11"/>
      <c r="M46" s="6">
        <f t="shared" si="1"/>
        <v>0</v>
      </c>
      <c r="N46" s="9"/>
      <c r="O46" s="10"/>
      <c r="P46" s="6" t="s">
        <v>158</v>
      </c>
    </row>
    <row r="47" ht="48" spans="1:16">
      <c r="A47" s="6">
        <v>45</v>
      </c>
      <c r="B47" s="9">
        <v>2023</v>
      </c>
      <c r="C47" s="6" t="s">
        <v>163</v>
      </c>
      <c r="D47" s="7" t="s">
        <v>164</v>
      </c>
      <c r="E47" s="9" t="s">
        <v>165</v>
      </c>
      <c r="F47" s="10" t="s">
        <v>166</v>
      </c>
      <c r="G47" s="15" t="s">
        <v>167</v>
      </c>
      <c r="H47" s="6" t="s">
        <v>168</v>
      </c>
      <c r="I47" s="6" t="s">
        <v>169</v>
      </c>
      <c r="J47" s="21">
        <v>65</v>
      </c>
      <c r="K47" s="6">
        <v>10</v>
      </c>
      <c r="L47" s="6">
        <v>3</v>
      </c>
      <c r="M47" s="6">
        <f t="shared" si="1"/>
        <v>13</v>
      </c>
      <c r="N47" s="9"/>
      <c r="O47" s="10"/>
      <c r="P47" s="6" t="s">
        <v>170</v>
      </c>
    </row>
    <row r="48" ht="24" spans="1:16">
      <c r="A48" s="6">
        <v>46</v>
      </c>
      <c r="B48" s="9">
        <v>2023</v>
      </c>
      <c r="C48" s="6" t="s">
        <v>163</v>
      </c>
      <c r="D48" s="7" t="s">
        <v>171</v>
      </c>
      <c r="E48" s="9" t="s">
        <v>172</v>
      </c>
      <c r="F48" s="10"/>
      <c r="G48" s="15" t="s">
        <v>173</v>
      </c>
      <c r="H48" s="6" t="s">
        <v>168</v>
      </c>
      <c r="I48" s="21" t="s">
        <v>174</v>
      </c>
      <c r="J48" s="21">
        <v>129</v>
      </c>
      <c r="K48" s="6">
        <v>7</v>
      </c>
      <c r="L48" s="6">
        <v>2</v>
      </c>
      <c r="M48" s="6">
        <f t="shared" si="1"/>
        <v>9</v>
      </c>
      <c r="N48" s="9"/>
      <c r="O48" s="10" t="s">
        <v>175</v>
      </c>
      <c r="P48" s="6" t="s">
        <v>113</v>
      </c>
    </row>
    <row r="49" spans="1:16">
      <c r="A49" s="6">
        <v>47</v>
      </c>
      <c r="B49" s="9">
        <v>2023</v>
      </c>
      <c r="C49" s="6" t="s">
        <v>163</v>
      </c>
      <c r="D49" s="11"/>
      <c r="E49" s="9" t="s">
        <v>176</v>
      </c>
      <c r="F49" s="10"/>
      <c r="G49" s="12"/>
      <c r="H49" s="11"/>
      <c r="I49" s="11"/>
      <c r="J49" s="11"/>
      <c r="K49" s="9"/>
      <c r="L49" s="11">
        <v>3</v>
      </c>
      <c r="M49" s="6">
        <f t="shared" si="1"/>
        <v>3</v>
      </c>
      <c r="N49" s="9"/>
      <c r="O49" s="11"/>
      <c r="P49" s="6" t="s">
        <v>177</v>
      </c>
    </row>
    <row r="50" ht="24" spans="1:16">
      <c r="A50" s="6">
        <v>48</v>
      </c>
      <c r="B50" s="9">
        <v>2023</v>
      </c>
      <c r="C50" s="6" t="s">
        <v>178</v>
      </c>
      <c r="D50" s="7" t="s">
        <v>179</v>
      </c>
      <c r="E50" s="9" t="s">
        <v>165</v>
      </c>
      <c r="F50" s="10" t="s">
        <v>180</v>
      </c>
      <c r="G50" s="8">
        <v>9787040595338</v>
      </c>
      <c r="H50" s="7" t="s">
        <v>105</v>
      </c>
      <c r="I50" s="7" t="s">
        <v>181</v>
      </c>
      <c r="J50" s="18">
        <v>68</v>
      </c>
      <c r="K50" s="20">
        <v>0</v>
      </c>
      <c r="L50" s="7"/>
      <c r="M50" s="6">
        <f t="shared" si="1"/>
        <v>0</v>
      </c>
      <c r="N50" s="9"/>
      <c r="O50" s="10"/>
      <c r="P50" s="19" t="s">
        <v>182</v>
      </c>
    </row>
    <row r="51" ht="48" spans="1:16">
      <c r="A51" s="6">
        <v>49</v>
      </c>
      <c r="B51" s="9">
        <v>2023</v>
      </c>
      <c r="C51" s="6" t="s">
        <v>178</v>
      </c>
      <c r="D51" s="7" t="s">
        <v>114</v>
      </c>
      <c r="E51" s="9" t="s">
        <v>115</v>
      </c>
      <c r="F51" s="10" t="s">
        <v>116</v>
      </c>
      <c r="G51" s="8">
        <v>9787302644675</v>
      </c>
      <c r="H51" s="7" t="s">
        <v>27</v>
      </c>
      <c r="I51" s="7" t="s">
        <v>117</v>
      </c>
      <c r="J51" s="18">
        <v>59.8</v>
      </c>
      <c r="K51" s="13">
        <v>0</v>
      </c>
      <c r="L51" s="7"/>
      <c r="M51" s="6">
        <f t="shared" si="1"/>
        <v>0</v>
      </c>
      <c r="N51" s="9"/>
      <c r="O51" s="10" t="s">
        <v>118</v>
      </c>
      <c r="P51" s="19" t="s">
        <v>119</v>
      </c>
    </row>
    <row r="52" spans="1:16">
      <c r="A52" s="6">
        <v>50</v>
      </c>
      <c r="B52" s="9">
        <v>2023</v>
      </c>
      <c r="C52" s="6" t="s">
        <v>178</v>
      </c>
      <c r="D52" s="11"/>
      <c r="E52" s="9" t="s">
        <v>176</v>
      </c>
      <c r="F52" s="10"/>
      <c r="G52" s="12"/>
      <c r="H52" s="11"/>
      <c r="I52" s="11"/>
      <c r="J52" s="11"/>
      <c r="K52" s="9"/>
      <c r="L52" s="11"/>
      <c r="M52" s="6">
        <f t="shared" si="1"/>
        <v>0</v>
      </c>
      <c r="N52" s="9"/>
      <c r="O52" s="11"/>
      <c r="P52" s="6" t="s">
        <v>177</v>
      </c>
    </row>
    <row r="53" ht="24" spans="1:16">
      <c r="A53" s="6">
        <v>51</v>
      </c>
      <c r="B53" s="9">
        <v>2023</v>
      </c>
      <c r="C53" s="6" t="s">
        <v>183</v>
      </c>
      <c r="D53" s="7" t="s">
        <v>179</v>
      </c>
      <c r="E53" s="9" t="s">
        <v>165</v>
      </c>
      <c r="F53" s="10" t="s">
        <v>180</v>
      </c>
      <c r="G53" s="16" t="s">
        <v>184</v>
      </c>
      <c r="H53" s="7" t="s">
        <v>105</v>
      </c>
      <c r="I53" s="7" t="s">
        <v>181</v>
      </c>
      <c r="J53" s="18">
        <v>68</v>
      </c>
      <c r="K53" s="20">
        <v>8</v>
      </c>
      <c r="L53" s="7"/>
      <c r="M53" s="6">
        <f t="shared" si="1"/>
        <v>8</v>
      </c>
      <c r="N53" s="9"/>
      <c r="O53" s="10"/>
      <c r="P53" s="19" t="s">
        <v>182</v>
      </c>
    </row>
    <row r="54" ht="48" spans="1:16">
      <c r="A54" s="6">
        <v>52</v>
      </c>
      <c r="B54" s="9">
        <v>2023</v>
      </c>
      <c r="C54" s="6" t="s">
        <v>183</v>
      </c>
      <c r="D54" s="7" t="s">
        <v>114</v>
      </c>
      <c r="E54" s="9" t="s">
        <v>115</v>
      </c>
      <c r="F54" s="10" t="s">
        <v>116</v>
      </c>
      <c r="G54" s="8">
        <v>9787302644675</v>
      </c>
      <c r="H54" s="7" t="s">
        <v>27</v>
      </c>
      <c r="I54" s="7" t="s">
        <v>117</v>
      </c>
      <c r="J54" s="18">
        <v>59.8</v>
      </c>
      <c r="K54" s="13">
        <v>13</v>
      </c>
      <c r="L54" s="7"/>
      <c r="M54" s="6">
        <f t="shared" si="1"/>
        <v>13</v>
      </c>
      <c r="N54" s="9"/>
      <c r="O54" s="10" t="s">
        <v>118</v>
      </c>
      <c r="P54" s="19" t="s">
        <v>119</v>
      </c>
    </row>
    <row r="55" ht="24" spans="1:16">
      <c r="A55" s="6">
        <v>53</v>
      </c>
      <c r="B55" s="9">
        <v>2023</v>
      </c>
      <c r="C55" s="6" t="s">
        <v>183</v>
      </c>
      <c r="D55" s="7" t="s">
        <v>185</v>
      </c>
      <c r="E55" s="9" t="s">
        <v>115</v>
      </c>
      <c r="F55" s="10"/>
      <c r="G55" s="8">
        <v>9787121462139</v>
      </c>
      <c r="H55" s="7" t="s">
        <v>92</v>
      </c>
      <c r="I55" s="7" t="s">
        <v>186</v>
      </c>
      <c r="J55" s="18">
        <v>69</v>
      </c>
      <c r="K55" s="13">
        <v>0</v>
      </c>
      <c r="L55" s="7">
        <v>1</v>
      </c>
      <c r="M55" s="6">
        <f t="shared" si="1"/>
        <v>1</v>
      </c>
      <c r="N55" s="9"/>
      <c r="O55" s="10" t="s">
        <v>187</v>
      </c>
      <c r="P55" s="19" t="s">
        <v>119</v>
      </c>
    </row>
    <row r="56" ht="99" customHeight="1" spans="1:16">
      <c r="A56" s="6">
        <v>54</v>
      </c>
      <c r="B56" s="9">
        <v>2023</v>
      </c>
      <c r="C56" s="6" t="s">
        <v>183</v>
      </c>
      <c r="D56" s="7" t="s">
        <v>188</v>
      </c>
      <c r="E56" s="9" t="s">
        <v>115</v>
      </c>
      <c r="F56" s="10"/>
      <c r="G56" s="16" t="s">
        <v>189</v>
      </c>
      <c r="H56" s="7" t="s">
        <v>21</v>
      </c>
      <c r="I56" s="7" t="s">
        <v>190</v>
      </c>
      <c r="J56" s="18">
        <v>79</v>
      </c>
      <c r="K56" s="6">
        <v>0</v>
      </c>
      <c r="L56" s="7">
        <v>2</v>
      </c>
      <c r="M56" s="6">
        <f t="shared" si="1"/>
        <v>2</v>
      </c>
      <c r="N56" s="9"/>
      <c r="O56" s="10" t="s">
        <v>187</v>
      </c>
      <c r="P56" s="6" t="s">
        <v>119</v>
      </c>
    </row>
    <row r="57" s="1" customFormat="1" spans="1:16">
      <c r="A57" s="6">
        <v>55</v>
      </c>
      <c r="B57" s="9">
        <v>2023</v>
      </c>
      <c r="C57" s="6" t="s">
        <v>183</v>
      </c>
      <c r="D57" s="11"/>
      <c r="E57" s="9" t="s">
        <v>176</v>
      </c>
      <c r="F57" s="10"/>
      <c r="G57" s="12"/>
      <c r="H57" s="11"/>
      <c r="I57" s="11"/>
      <c r="J57" s="11"/>
      <c r="K57" s="9"/>
      <c r="L57" s="11"/>
      <c r="M57" s="6">
        <f t="shared" si="1"/>
        <v>0</v>
      </c>
      <c r="N57" s="9"/>
      <c r="O57" s="11"/>
      <c r="P57" s="6" t="s">
        <v>177</v>
      </c>
    </row>
    <row r="58" spans="1:16">
      <c r="A58" s="6">
        <v>56</v>
      </c>
      <c r="B58" s="9">
        <v>2023</v>
      </c>
      <c r="C58" s="11" t="s">
        <v>191</v>
      </c>
      <c r="D58" s="11" t="s">
        <v>192</v>
      </c>
      <c r="E58" s="9" t="s">
        <v>193</v>
      </c>
      <c r="F58" s="10" t="s">
        <v>194</v>
      </c>
      <c r="G58" s="12" t="s">
        <v>195</v>
      </c>
      <c r="H58" s="11" t="s">
        <v>27</v>
      </c>
      <c r="I58" s="11" t="s">
        <v>196</v>
      </c>
      <c r="J58" s="11">
        <v>65</v>
      </c>
      <c r="K58" s="11">
        <v>7</v>
      </c>
      <c r="L58" s="11">
        <v>3</v>
      </c>
      <c r="M58" s="6">
        <f t="shared" si="1"/>
        <v>10</v>
      </c>
      <c r="N58" s="9"/>
      <c r="O58" s="10"/>
      <c r="P58" s="6" t="s">
        <v>197</v>
      </c>
    </row>
    <row r="59" ht="24" spans="1:16">
      <c r="A59" s="6">
        <v>57</v>
      </c>
      <c r="B59" s="9">
        <v>2023</v>
      </c>
      <c r="C59" s="11" t="s">
        <v>191</v>
      </c>
      <c r="D59" s="11" t="s">
        <v>198</v>
      </c>
      <c r="E59" s="9" t="s">
        <v>193</v>
      </c>
      <c r="F59" s="10" t="s">
        <v>194</v>
      </c>
      <c r="G59" s="12" t="s">
        <v>199</v>
      </c>
      <c r="H59" s="11" t="s">
        <v>27</v>
      </c>
      <c r="I59" s="11" t="s">
        <v>196</v>
      </c>
      <c r="J59" s="11">
        <v>35</v>
      </c>
      <c r="K59" s="11">
        <v>7</v>
      </c>
      <c r="L59" s="11">
        <v>3</v>
      </c>
      <c r="M59" s="6">
        <f t="shared" si="1"/>
        <v>10</v>
      </c>
      <c r="N59" s="9"/>
      <c r="O59" s="10"/>
      <c r="P59" s="6" t="s">
        <v>197</v>
      </c>
    </row>
    <row r="60" spans="1:16">
      <c r="A60" s="6">
        <v>58</v>
      </c>
      <c r="B60" s="9">
        <v>2023</v>
      </c>
      <c r="C60" s="11" t="s">
        <v>191</v>
      </c>
      <c r="D60" s="11"/>
      <c r="E60" s="9" t="s">
        <v>176</v>
      </c>
      <c r="F60" s="10"/>
      <c r="G60" s="12"/>
      <c r="H60" s="11"/>
      <c r="I60" s="11"/>
      <c r="J60" s="11"/>
      <c r="K60" s="11"/>
      <c r="L60" s="11"/>
      <c r="M60" s="6">
        <f t="shared" si="1"/>
        <v>0</v>
      </c>
      <c r="N60" s="9"/>
      <c r="O60" s="10"/>
      <c r="P60" s="6" t="s">
        <v>200</v>
      </c>
    </row>
    <row r="61" ht="24" spans="1:16">
      <c r="A61" s="6">
        <v>59</v>
      </c>
      <c r="B61" s="9">
        <v>2023</v>
      </c>
      <c r="C61" s="11" t="s">
        <v>191</v>
      </c>
      <c r="D61" s="11" t="s">
        <v>201</v>
      </c>
      <c r="E61" s="9" t="s">
        <v>202</v>
      </c>
      <c r="F61" s="10" t="s">
        <v>194</v>
      </c>
      <c r="G61" s="12" t="s">
        <v>203</v>
      </c>
      <c r="H61" s="11" t="s">
        <v>27</v>
      </c>
      <c r="I61" s="11" t="s">
        <v>204</v>
      </c>
      <c r="J61" s="11">
        <v>79</v>
      </c>
      <c r="K61" s="9">
        <v>6</v>
      </c>
      <c r="L61" s="11">
        <v>4</v>
      </c>
      <c r="M61" s="6">
        <f t="shared" si="1"/>
        <v>10</v>
      </c>
      <c r="N61" s="9"/>
      <c r="O61" s="11" t="s">
        <v>205</v>
      </c>
      <c r="P61" s="6" t="s">
        <v>206</v>
      </c>
    </row>
    <row r="62" spans="1:16">
      <c r="A62" s="6">
        <v>60</v>
      </c>
      <c r="B62" s="9">
        <v>2023</v>
      </c>
      <c r="C62" s="11" t="s">
        <v>207</v>
      </c>
      <c r="D62" s="11" t="s">
        <v>192</v>
      </c>
      <c r="E62" s="9" t="s">
        <v>193</v>
      </c>
      <c r="F62" s="10" t="s">
        <v>194</v>
      </c>
      <c r="G62" s="12" t="s">
        <v>195</v>
      </c>
      <c r="H62" s="11" t="s">
        <v>27</v>
      </c>
      <c r="I62" s="11" t="s">
        <v>196</v>
      </c>
      <c r="J62" s="11">
        <v>65</v>
      </c>
      <c r="K62" s="9">
        <v>4</v>
      </c>
      <c r="L62" s="11"/>
      <c r="M62" s="6">
        <f t="shared" si="1"/>
        <v>4</v>
      </c>
      <c r="N62" s="9"/>
      <c r="O62" s="11"/>
      <c r="P62" s="6" t="s">
        <v>197</v>
      </c>
    </row>
    <row r="63" ht="24" spans="1:16">
      <c r="A63" s="6">
        <v>61</v>
      </c>
      <c r="B63" s="9">
        <v>2023</v>
      </c>
      <c r="C63" s="11" t="s">
        <v>207</v>
      </c>
      <c r="D63" s="11" t="s">
        <v>198</v>
      </c>
      <c r="E63" s="9" t="s">
        <v>193</v>
      </c>
      <c r="F63" s="10" t="s">
        <v>194</v>
      </c>
      <c r="G63" s="12" t="s">
        <v>199</v>
      </c>
      <c r="H63" s="11" t="s">
        <v>27</v>
      </c>
      <c r="I63" s="11" t="s">
        <v>196</v>
      </c>
      <c r="J63" s="11">
        <v>35</v>
      </c>
      <c r="K63" s="9">
        <v>4</v>
      </c>
      <c r="L63" s="11"/>
      <c r="M63" s="6">
        <f t="shared" si="1"/>
        <v>4</v>
      </c>
      <c r="N63" s="9"/>
      <c r="O63" s="11"/>
      <c r="P63" s="6" t="s">
        <v>197</v>
      </c>
    </row>
    <row r="64" spans="1:16">
      <c r="A64" s="6">
        <v>62</v>
      </c>
      <c r="B64" s="9">
        <v>2023</v>
      </c>
      <c r="C64" s="11" t="s">
        <v>207</v>
      </c>
      <c r="D64" s="11"/>
      <c r="E64" s="9" t="s">
        <v>176</v>
      </c>
      <c r="F64" s="10"/>
      <c r="G64" s="12"/>
      <c r="H64" s="11"/>
      <c r="I64" s="11"/>
      <c r="J64" s="11"/>
      <c r="K64" s="9"/>
      <c r="L64" s="11"/>
      <c r="M64" s="6">
        <f t="shared" si="1"/>
        <v>0</v>
      </c>
      <c r="N64" s="9"/>
      <c r="O64" s="11"/>
      <c r="P64" s="6" t="s">
        <v>177</v>
      </c>
    </row>
    <row r="65" spans="1:16">
      <c r="A65" s="6">
        <v>63</v>
      </c>
      <c r="B65" s="9">
        <v>2023</v>
      </c>
      <c r="C65" s="11" t="s">
        <v>207</v>
      </c>
      <c r="D65" s="11" t="s">
        <v>201</v>
      </c>
      <c r="E65" s="9" t="s">
        <v>202</v>
      </c>
      <c r="F65" s="10" t="s">
        <v>194</v>
      </c>
      <c r="G65" s="12" t="s">
        <v>203</v>
      </c>
      <c r="H65" s="11" t="s">
        <v>27</v>
      </c>
      <c r="I65" s="11" t="s">
        <v>204</v>
      </c>
      <c r="J65" s="11">
        <v>79</v>
      </c>
      <c r="K65" s="9">
        <v>4</v>
      </c>
      <c r="L65" s="11"/>
      <c r="M65" s="6">
        <f t="shared" si="1"/>
        <v>4</v>
      </c>
      <c r="N65" s="9"/>
      <c r="O65" s="11"/>
      <c r="P65" s="6" t="s">
        <v>208</v>
      </c>
    </row>
    <row r="66" spans="1:16">
      <c r="A66" s="6">
        <v>64</v>
      </c>
      <c r="B66" s="9">
        <v>2023</v>
      </c>
      <c r="C66" s="11" t="s">
        <v>209</v>
      </c>
      <c r="D66" s="11" t="s">
        <v>192</v>
      </c>
      <c r="E66" s="9" t="s">
        <v>193</v>
      </c>
      <c r="F66" s="10" t="s">
        <v>194</v>
      </c>
      <c r="G66" s="12" t="s">
        <v>195</v>
      </c>
      <c r="H66" s="11" t="s">
        <v>27</v>
      </c>
      <c r="I66" s="11" t="s">
        <v>196</v>
      </c>
      <c r="J66" s="11">
        <v>65</v>
      </c>
      <c r="K66" s="9">
        <v>0</v>
      </c>
      <c r="L66" s="11"/>
      <c r="M66" s="6">
        <f t="shared" si="1"/>
        <v>0</v>
      </c>
      <c r="N66" s="9"/>
      <c r="O66" s="11"/>
      <c r="P66" s="6" t="s">
        <v>210</v>
      </c>
    </row>
    <row r="67" ht="24" spans="1:16">
      <c r="A67" s="6">
        <v>65</v>
      </c>
      <c r="B67" s="9">
        <v>2023</v>
      </c>
      <c r="C67" s="11" t="s">
        <v>209</v>
      </c>
      <c r="D67" s="11" t="s">
        <v>198</v>
      </c>
      <c r="E67" s="9" t="s">
        <v>193</v>
      </c>
      <c r="F67" s="10" t="s">
        <v>194</v>
      </c>
      <c r="G67" s="12" t="s">
        <v>199</v>
      </c>
      <c r="H67" s="11" t="s">
        <v>27</v>
      </c>
      <c r="I67" s="11" t="s">
        <v>196</v>
      </c>
      <c r="J67" s="11">
        <v>35</v>
      </c>
      <c r="K67" s="9">
        <v>0</v>
      </c>
      <c r="L67" s="11"/>
      <c r="M67" s="6">
        <f t="shared" si="1"/>
        <v>0</v>
      </c>
      <c r="N67" s="9"/>
      <c r="O67" s="11"/>
      <c r="P67" s="6" t="s">
        <v>210</v>
      </c>
    </row>
    <row r="68" spans="1:16">
      <c r="A68" s="6">
        <v>66</v>
      </c>
      <c r="B68" s="9">
        <v>2023</v>
      </c>
      <c r="C68" s="11" t="s">
        <v>209</v>
      </c>
      <c r="D68" s="11"/>
      <c r="E68" s="9" t="s">
        <v>176</v>
      </c>
      <c r="F68" s="10"/>
      <c r="G68" s="12"/>
      <c r="H68" s="11"/>
      <c r="I68" s="11"/>
      <c r="J68" s="11"/>
      <c r="K68" s="9"/>
      <c r="L68" s="11"/>
      <c r="M68" s="6">
        <f t="shared" si="1"/>
        <v>0</v>
      </c>
      <c r="N68" s="9"/>
      <c r="O68" s="11"/>
      <c r="P68" s="6" t="s">
        <v>177</v>
      </c>
    </row>
    <row r="69" spans="1:16">
      <c r="A69" s="6">
        <v>67</v>
      </c>
      <c r="B69" s="9">
        <v>2023</v>
      </c>
      <c r="C69" s="11" t="s">
        <v>209</v>
      </c>
      <c r="D69" s="11" t="s">
        <v>201</v>
      </c>
      <c r="E69" s="9" t="s">
        <v>202</v>
      </c>
      <c r="F69" s="10" t="s">
        <v>194</v>
      </c>
      <c r="G69" s="12" t="s">
        <v>203</v>
      </c>
      <c r="H69" s="11" t="s">
        <v>27</v>
      </c>
      <c r="I69" s="11" t="s">
        <v>204</v>
      </c>
      <c r="J69" s="11">
        <v>79</v>
      </c>
      <c r="K69" s="9">
        <v>0</v>
      </c>
      <c r="L69" s="11"/>
      <c r="M69" s="6">
        <f t="shared" si="1"/>
        <v>0</v>
      </c>
      <c r="N69" s="9"/>
      <c r="O69" s="11"/>
      <c r="P69" s="6" t="s">
        <v>211</v>
      </c>
    </row>
  </sheetData>
  <sortState ref="A3:P69">
    <sortCondition ref="C3:C69"/>
  </sortState>
  <mergeCells count="1">
    <mergeCell ref="A1:P1"/>
  </mergeCells>
  <pageMargins left="0.751388888888889" right="0.751388888888889" top="1" bottom="0.786805555555556" header="0.5" footer="0.5"/>
  <pageSetup paperSize="9" scale="6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陈世琼</dc:creator>
  <cp:lastModifiedBy>csq</cp:lastModifiedBy>
  <dcterms:created xsi:type="dcterms:W3CDTF">2024-07-01T00:26:00Z</dcterms:created>
  <dcterms:modified xsi:type="dcterms:W3CDTF">2024-07-08T06:27:59Z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C264C7B4767942F8A0B9FE3644ABC294</vt:lpwstr>
  </property>
  <property fmtid="{D5CDD505-2E9C-101B-9397-08002B2CF9AE}" pid="3" name="KSOProductBuildVer">
    <vt:lpwstr>2052-11.1.0.12650</vt:lpwstr>
  </property>
</Properties>
</file>